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5EB6FF54-2B8F-4BE0-AFDC-89DFFDE00D4D}" xr6:coauthVersionLast="36" xr6:coauthVersionMax="36" xr10:uidLastSave="{00000000-0000-0000-0000-000000000000}"/>
  <bookViews>
    <workbookView xWindow="0" yWindow="495" windowWidth="30945" windowHeight="1690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Netzbetreiber_Anlagevermögen!$A$2:$S$3706</definedName>
    <definedName name="_xlnm._FilterDatabase" localSheetId="4" hidden="1">Verpächter_Anlagevermögen!$A$2:$S$3706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C2471" i="10" l="1"/>
  <c r="F2186" i="10"/>
  <c r="N2186" i="10"/>
  <c r="O2186" i="10"/>
  <c r="C2091" i="10"/>
  <c r="K2091" i="10"/>
  <c r="S2091" i="10"/>
  <c r="G1996" i="10"/>
  <c r="O1996" i="10"/>
  <c r="C1901" i="10"/>
  <c r="K1901" i="10"/>
  <c r="G1806" i="10"/>
  <c r="O1806" i="10"/>
  <c r="R1711" i="10"/>
  <c r="J1711" i="10"/>
  <c r="G1616" i="10"/>
  <c r="O1616" i="10"/>
  <c r="J1521" i="10"/>
  <c r="R1521" i="10"/>
  <c r="C1426" i="10"/>
  <c r="D1426" i="10"/>
  <c r="E1426" i="10"/>
  <c r="F1426" i="10"/>
  <c r="G1426" i="10"/>
  <c r="K1426" i="10"/>
  <c r="L1426" i="10"/>
  <c r="M1426" i="10"/>
  <c r="P1426" i="10"/>
  <c r="H1426" i="10"/>
  <c r="R1426" i="10"/>
  <c r="J1426" i="10"/>
  <c r="S1426" i="10"/>
  <c r="N1426" i="10"/>
  <c r="O1426" i="10"/>
  <c r="C1331" i="10"/>
  <c r="K1331" i="10"/>
  <c r="S1331" i="10"/>
  <c r="C1236" i="10"/>
  <c r="D1236" i="10"/>
  <c r="E1236" i="10"/>
  <c r="G1236" i="10"/>
  <c r="M1236" i="10"/>
  <c r="H1236" i="10"/>
  <c r="I1236" i="10"/>
  <c r="J1236" i="10"/>
  <c r="S1236" i="10"/>
  <c r="K1236" i="10"/>
  <c r="L1236" i="10"/>
  <c r="N1236" i="10"/>
  <c r="O1236" i="10"/>
  <c r="P1236" i="10"/>
  <c r="Q1236" i="10"/>
  <c r="R1236" i="10"/>
  <c r="C1141" i="10"/>
  <c r="K1141" i="10"/>
  <c r="S1141" i="10"/>
  <c r="G1046" i="10"/>
  <c r="O1046" i="10"/>
  <c r="C951" i="10"/>
  <c r="S951" i="10"/>
  <c r="K951" i="10"/>
  <c r="G856" i="10"/>
  <c r="O856" i="10"/>
  <c r="C761" i="10"/>
  <c r="K761" i="10"/>
  <c r="S761" i="10"/>
  <c r="C666" i="10"/>
  <c r="D666" i="10"/>
  <c r="F666" i="10"/>
  <c r="G666" i="10"/>
  <c r="L666" i="10"/>
  <c r="M666" i="10"/>
  <c r="K666" i="10"/>
  <c r="H666" i="10"/>
  <c r="Q666" i="10"/>
  <c r="J666" i="10"/>
  <c r="S666" i="10"/>
  <c r="N666" i="10"/>
  <c r="O666" i="10"/>
  <c r="R571" i="10"/>
  <c r="N476" i="10"/>
  <c r="C381" i="10"/>
  <c r="D381" i="10"/>
  <c r="E381" i="10"/>
  <c r="F381" i="10"/>
  <c r="G381" i="10"/>
  <c r="J381" i="10"/>
  <c r="K381" i="10"/>
  <c r="L381" i="10"/>
  <c r="M381" i="10"/>
  <c r="P381" i="10"/>
  <c r="H381" i="10"/>
  <c r="Q381" i="10"/>
  <c r="I381" i="10"/>
  <c r="R381" i="10"/>
  <c r="S381" i="10"/>
  <c r="N381" i="10"/>
  <c r="D3706" i="10"/>
  <c r="G3706" i="10"/>
  <c r="R3706" i="10"/>
  <c r="N3706" i="10"/>
  <c r="Q3611" i="10"/>
  <c r="O3516" i="10"/>
  <c r="Q2661" i="10"/>
  <c r="S1901" i="10"/>
  <c r="I666" i="10" l="1"/>
  <c r="I1426" i="10"/>
  <c r="Q1426" i="10"/>
  <c r="J571" i="10"/>
  <c r="F1236" i="10"/>
  <c r="S2186" i="10"/>
  <c r="E666" i="10"/>
  <c r="J2186" i="10"/>
  <c r="R2186" i="10"/>
  <c r="I2186" i="10"/>
  <c r="Q2186" i="10"/>
  <c r="H2186" i="10"/>
  <c r="P2186" i="10"/>
  <c r="M2186" i="10"/>
  <c r="L2186" i="10"/>
  <c r="K2186" i="10"/>
  <c r="G2186" i="10"/>
  <c r="E2186" i="10"/>
  <c r="D2186" i="10"/>
  <c r="C2186" i="10"/>
  <c r="R2281" i="10"/>
  <c r="J2281" i="10"/>
  <c r="N2376" i="10"/>
  <c r="F2376" i="10"/>
  <c r="K2471" i="10"/>
  <c r="O2566" i="10"/>
  <c r="G2566" i="10"/>
  <c r="N2661" i="10"/>
  <c r="S2661" i="10"/>
  <c r="R2661" i="10"/>
  <c r="I2661" i="10"/>
  <c r="H2661" i="10"/>
  <c r="P2661" i="10"/>
  <c r="O2661" i="10"/>
  <c r="M2661" i="10"/>
  <c r="L2661" i="10"/>
  <c r="K2661" i="10"/>
  <c r="J2661" i="10"/>
  <c r="G2661" i="10"/>
  <c r="F2661" i="10"/>
  <c r="E2661" i="10"/>
  <c r="D2661" i="10"/>
  <c r="C2661" i="10"/>
  <c r="N2756" i="10"/>
  <c r="F2756" i="10"/>
  <c r="S2851" i="10"/>
  <c r="K2851" i="10"/>
  <c r="C2851" i="10"/>
  <c r="O2946" i="10"/>
  <c r="N2946" i="10"/>
  <c r="J2946" i="10"/>
  <c r="Q2946" i="10"/>
  <c r="H2946" i="10"/>
  <c r="P2946" i="10"/>
  <c r="M2946" i="10"/>
  <c r="L2946" i="10"/>
  <c r="K2946" i="10"/>
  <c r="G2946" i="10"/>
  <c r="F2946" i="10"/>
  <c r="E2946" i="10"/>
  <c r="D2946" i="10"/>
  <c r="C2946" i="10"/>
  <c r="S3041" i="10"/>
  <c r="K3041" i="10"/>
  <c r="C3041" i="10"/>
  <c r="O3136" i="10"/>
  <c r="G3136" i="10"/>
  <c r="K3231" i="10"/>
  <c r="S3231" i="10"/>
  <c r="C3231" i="10"/>
  <c r="O3326" i="10"/>
  <c r="G3326" i="10"/>
  <c r="S3421" i="10"/>
  <c r="K3421" i="10"/>
  <c r="C3421" i="10"/>
  <c r="G3516" i="10"/>
  <c r="S3611" i="10"/>
  <c r="K3611" i="10"/>
  <c r="C3611" i="10"/>
  <c r="O3706" i="10"/>
  <c r="S3706" i="10"/>
  <c r="J3706" i="10"/>
  <c r="I3706" i="10"/>
  <c r="Q3706" i="10"/>
  <c r="H3706" i="10"/>
  <c r="P3706" i="10"/>
  <c r="M3706" i="10"/>
  <c r="L3706" i="10"/>
  <c r="K3706" i="10"/>
  <c r="F3706" i="10"/>
  <c r="E3706" i="10"/>
  <c r="C3706" i="10"/>
  <c r="O381" i="10"/>
  <c r="F476" i="10"/>
  <c r="P666" i="10"/>
  <c r="S2471" i="10"/>
  <c r="S2946" i="10"/>
  <c r="R2946" i="10"/>
  <c r="I2946" i="10"/>
  <c r="P951" i="10"/>
  <c r="O951" i="10"/>
  <c r="N951" i="10"/>
  <c r="J951" i="10"/>
  <c r="R951" i="10"/>
  <c r="I951" i="10"/>
  <c r="Q951" i="10"/>
  <c r="H951" i="10"/>
  <c r="M951" i="10"/>
  <c r="L951" i="10"/>
  <c r="G951" i="10"/>
  <c r="F951" i="10"/>
  <c r="E951" i="10"/>
  <c r="D951" i="10"/>
  <c r="O1141" i="10"/>
  <c r="I1141" i="10"/>
  <c r="F1141" i="10"/>
  <c r="P1901" i="10"/>
  <c r="O1901" i="10"/>
  <c r="N1901" i="10"/>
  <c r="J1901" i="10"/>
  <c r="R1901" i="10"/>
  <c r="I1901" i="10"/>
  <c r="Q1901" i="10"/>
  <c r="H1901" i="10"/>
  <c r="M1901" i="10"/>
  <c r="L1901" i="10"/>
  <c r="G1901" i="10"/>
  <c r="F1901" i="10"/>
  <c r="E1901" i="10"/>
  <c r="D1901" i="10"/>
  <c r="O2376" i="10"/>
  <c r="S2376" i="10"/>
  <c r="J2376" i="10"/>
  <c r="R2376" i="10"/>
  <c r="I2376" i="10"/>
  <c r="Q2376" i="10"/>
  <c r="H2376" i="10"/>
  <c r="P2376" i="10"/>
  <c r="M2376" i="10"/>
  <c r="L2376" i="10"/>
  <c r="K2376" i="10"/>
  <c r="G2376" i="10"/>
  <c r="E2376" i="10"/>
  <c r="D2376" i="10"/>
  <c r="C2376" i="10"/>
  <c r="P1141" i="10"/>
  <c r="N1141" i="10"/>
  <c r="J1141" i="10"/>
  <c r="Q1141" i="10"/>
  <c r="L1141" i="10"/>
  <c r="D1141" i="10"/>
  <c r="S96" i="10"/>
  <c r="O571" i="10"/>
  <c r="N571" i="10"/>
  <c r="S571" i="10"/>
  <c r="I571" i="10"/>
  <c r="Q571" i="10"/>
  <c r="H571" i="10"/>
  <c r="P571" i="10"/>
  <c r="M571" i="10"/>
  <c r="L571" i="10"/>
  <c r="K571" i="10"/>
  <c r="G571" i="10"/>
  <c r="F571" i="10"/>
  <c r="E571" i="10"/>
  <c r="D571" i="10"/>
  <c r="C571" i="10"/>
  <c r="P856" i="10"/>
  <c r="N856" i="10"/>
  <c r="K856" i="10"/>
  <c r="S856" i="10"/>
  <c r="J856" i="10"/>
  <c r="R856" i="10"/>
  <c r="I856" i="10"/>
  <c r="Q856" i="10"/>
  <c r="H856" i="10"/>
  <c r="M856" i="10"/>
  <c r="L856" i="10"/>
  <c r="F856" i="10"/>
  <c r="E856" i="10"/>
  <c r="D856" i="10"/>
  <c r="C856" i="10"/>
  <c r="S286" i="10"/>
  <c r="R1141" i="10"/>
  <c r="H1141" i="10"/>
  <c r="M1141" i="10"/>
  <c r="G1141" i="10"/>
  <c r="E1141" i="10"/>
  <c r="P1046" i="10"/>
  <c r="N1046" i="10"/>
  <c r="K1046" i="10"/>
  <c r="S1046" i="10"/>
  <c r="J1046" i="10"/>
  <c r="R1046" i="10"/>
  <c r="I1046" i="10"/>
  <c r="O476" i="10"/>
  <c r="S476" i="10"/>
  <c r="J476" i="10"/>
  <c r="R476" i="10"/>
  <c r="I476" i="10"/>
  <c r="Q476" i="10"/>
  <c r="H476" i="10"/>
  <c r="P476" i="10"/>
  <c r="M476" i="10"/>
  <c r="L476" i="10"/>
  <c r="K476" i="10"/>
  <c r="G476" i="10"/>
  <c r="E476" i="10"/>
  <c r="D476" i="10"/>
  <c r="C476" i="10"/>
  <c r="P761" i="10"/>
  <c r="O761" i="10"/>
  <c r="N761" i="10"/>
  <c r="J761" i="10"/>
  <c r="R761" i="10"/>
  <c r="I761" i="10"/>
  <c r="Q761" i="10"/>
  <c r="H761" i="10"/>
  <c r="M761" i="10"/>
  <c r="L761" i="10"/>
  <c r="G761" i="10"/>
  <c r="F761" i="10"/>
  <c r="E761" i="10"/>
  <c r="D761" i="10"/>
  <c r="S191" i="10"/>
  <c r="P2471" i="10"/>
  <c r="O2471" i="10"/>
  <c r="N2471" i="10"/>
  <c r="J2471" i="10"/>
  <c r="R2471" i="10"/>
  <c r="I2471" i="10"/>
  <c r="Q2471" i="10"/>
  <c r="H2471" i="10"/>
  <c r="M2471" i="10"/>
  <c r="L2471" i="10"/>
  <c r="G2471" i="10"/>
  <c r="F2471" i="10"/>
  <c r="E2471" i="10"/>
  <c r="D2471" i="10"/>
  <c r="P3231" i="10"/>
  <c r="O3231" i="10"/>
  <c r="N3231" i="10"/>
  <c r="J3231" i="10"/>
  <c r="R3231" i="10"/>
  <c r="I3231" i="10"/>
  <c r="Q3231" i="10"/>
  <c r="H3231" i="10"/>
  <c r="M3231" i="10"/>
  <c r="L3231" i="10"/>
  <c r="G3231" i="10"/>
  <c r="F3231" i="10"/>
  <c r="E3231" i="10"/>
  <c r="D3231" i="10"/>
  <c r="P3421" i="10"/>
  <c r="O3421" i="10"/>
  <c r="N3421" i="10"/>
  <c r="J3421" i="10"/>
  <c r="R3421" i="10"/>
  <c r="I3421" i="10"/>
  <c r="Q3421" i="10"/>
  <c r="H3421" i="10"/>
  <c r="M3421" i="10"/>
  <c r="L3421" i="10"/>
  <c r="G3421" i="10"/>
  <c r="F3421" i="10"/>
  <c r="E3421" i="10"/>
  <c r="D3421" i="10"/>
  <c r="N3611" i="10"/>
  <c r="R3611" i="10"/>
  <c r="H3611" i="10"/>
  <c r="M3611" i="10"/>
  <c r="L3611" i="10"/>
  <c r="G3611" i="10"/>
  <c r="F3611" i="10"/>
  <c r="E3611" i="10"/>
  <c r="D3611" i="10"/>
  <c r="I3611" i="10"/>
  <c r="P1616" i="10"/>
  <c r="N1616" i="10"/>
  <c r="K1616" i="10"/>
  <c r="S1616" i="10"/>
  <c r="J1616" i="10"/>
  <c r="R1616" i="10"/>
  <c r="I1616" i="10"/>
  <c r="Q1616" i="10"/>
  <c r="H1616" i="10"/>
  <c r="M1616" i="10"/>
  <c r="L1616" i="10"/>
  <c r="F1616" i="10"/>
  <c r="E1616" i="10"/>
  <c r="D1616" i="10"/>
  <c r="C1616" i="10"/>
  <c r="P3136" i="10"/>
  <c r="N3136" i="10"/>
  <c r="K3136" i="10"/>
  <c r="S3136" i="10"/>
  <c r="J3136" i="10"/>
  <c r="R3136" i="10"/>
  <c r="I3136" i="10"/>
  <c r="Q3136" i="10"/>
  <c r="H3136" i="10"/>
  <c r="M3136" i="10"/>
  <c r="L3136" i="10"/>
  <c r="F3136" i="10"/>
  <c r="E3136" i="10"/>
  <c r="D3136" i="10"/>
  <c r="C3136" i="10"/>
  <c r="P1331" i="10"/>
  <c r="O1331" i="10"/>
  <c r="N1331" i="10"/>
  <c r="J1331" i="10"/>
  <c r="R1331" i="10"/>
  <c r="I1331" i="10"/>
  <c r="Q1331" i="10"/>
  <c r="H1331" i="10"/>
  <c r="M1331" i="10"/>
  <c r="L1331" i="10"/>
  <c r="G1331" i="10"/>
  <c r="F1331" i="10"/>
  <c r="E1331" i="10"/>
  <c r="D1331" i="10"/>
  <c r="P2091" i="10"/>
  <c r="O2091" i="10"/>
  <c r="N2091" i="10"/>
  <c r="J2091" i="10"/>
  <c r="R2091" i="10"/>
  <c r="I2091" i="10"/>
  <c r="Q2091" i="10"/>
  <c r="H2091" i="10"/>
  <c r="M2091" i="10"/>
  <c r="L2091" i="10"/>
  <c r="G2091" i="10"/>
  <c r="F2091" i="10"/>
  <c r="E2091" i="10"/>
  <c r="D2091" i="10"/>
  <c r="P2851" i="10"/>
  <c r="O2851" i="10"/>
  <c r="N2851" i="10"/>
  <c r="J2851" i="10"/>
  <c r="I2851" i="10"/>
  <c r="H2851" i="10"/>
  <c r="M2851" i="10"/>
  <c r="L2851" i="10"/>
  <c r="G2851" i="10"/>
  <c r="F2851" i="10"/>
  <c r="E2851" i="10"/>
  <c r="D2851" i="10"/>
  <c r="P3611" i="10"/>
  <c r="O3611" i="10"/>
  <c r="J3611" i="10"/>
  <c r="Q1046" i="10"/>
  <c r="H1046" i="10"/>
  <c r="M1046" i="10"/>
  <c r="L1046" i="10"/>
  <c r="F1046" i="10"/>
  <c r="E1046" i="10"/>
  <c r="D1046" i="10"/>
  <c r="C1046" i="10"/>
  <c r="O1521" i="10"/>
  <c r="N1521" i="10"/>
  <c r="S1521" i="10"/>
  <c r="I1521" i="10"/>
  <c r="Q1521" i="10"/>
  <c r="H1521" i="10"/>
  <c r="P1521" i="10"/>
  <c r="M1521" i="10"/>
  <c r="L1521" i="10"/>
  <c r="K1521" i="10"/>
  <c r="G1521" i="10"/>
  <c r="F1521" i="10"/>
  <c r="E1521" i="10"/>
  <c r="D1521" i="10"/>
  <c r="C1521" i="10"/>
  <c r="P1806" i="10"/>
  <c r="N1806" i="10"/>
  <c r="K1806" i="10"/>
  <c r="S1806" i="10"/>
  <c r="J1806" i="10"/>
  <c r="R1806" i="10"/>
  <c r="I1806" i="10"/>
  <c r="Q1806" i="10"/>
  <c r="H1806" i="10"/>
  <c r="M1806" i="10"/>
  <c r="L1806" i="10"/>
  <c r="F1806" i="10"/>
  <c r="E1806" i="10"/>
  <c r="D1806" i="10"/>
  <c r="C1806" i="10"/>
  <c r="O2281" i="10"/>
  <c r="N2281" i="10"/>
  <c r="S2281" i="10"/>
  <c r="I2281" i="10"/>
  <c r="Q2281" i="10"/>
  <c r="H2281" i="10"/>
  <c r="P2281" i="10"/>
  <c r="M2281" i="10"/>
  <c r="L2281" i="10"/>
  <c r="K2281" i="10"/>
  <c r="G2281" i="10"/>
  <c r="F2281" i="10"/>
  <c r="E2281" i="10"/>
  <c r="D2281" i="10"/>
  <c r="C2281" i="10"/>
  <c r="P2566" i="10"/>
  <c r="N2566" i="10"/>
  <c r="K2566" i="10"/>
  <c r="S2566" i="10"/>
  <c r="J2566" i="10"/>
  <c r="R2566" i="10"/>
  <c r="I2566" i="10"/>
  <c r="Q2566" i="10"/>
  <c r="H2566" i="10"/>
  <c r="M2566" i="10"/>
  <c r="L2566" i="10"/>
  <c r="F2566" i="10"/>
  <c r="E2566" i="10"/>
  <c r="D2566" i="10"/>
  <c r="C2566" i="10"/>
  <c r="R2851" i="10"/>
  <c r="Q2851" i="10"/>
  <c r="P3326" i="10"/>
  <c r="N3326" i="10"/>
  <c r="K3326" i="10"/>
  <c r="S3326" i="10"/>
  <c r="J3326" i="10"/>
  <c r="R3326" i="10"/>
  <c r="I3326" i="10"/>
  <c r="Q3326" i="10"/>
  <c r="H3326" i="10"/>
  <c r="M3326" i="10"/>
  <c r="L3326" i="10"/>
  <c r="F3326" i="10"/>
  <c r="E3326" i="10"/>
  <c r="D3326" i="10"/>
  <c r="C3326" i="10"/>
  <c r="O2756" i="10"/>
  <c r="S2756" i="10"/>
  <c r="J2756" i="10"/>
  <c r="R2756" i="10"/>
  <c r="I2756" i="10"/>
  <c r="Q2756" i="10"/>
  <c r="H2756" i="10"/>
  <c r="P2756" i="10"/>
  <c r="M2756" i="10"/>
  <c r="L2756" i="10"/>
  <c r="K2756" i="10"/>
  <c r="G2756" i="10"/>
  <c r="E2756" i="10"/>
  <c r="D2756" i="10"/>
  <c r="C2756" i="10"/>
  <c r="P3041" i="10"/>
  <c r="O3041" i="10"/>
  <c r="N3041" i="10"/>
  <c r="J3041" i="10"/>
  <c r="R3041" i="10"/>
  <c r="I3041" i="10"/>
  <c r="Q3041" i="10"/>
  <c r="H3041" i="10"/>
  <c r="M3041" i="10"/>
  <c r="L3041" i="10"/>
  <c r="G3041" i="10"/>
  <c r="F3041" i="10"/>
  <c r="E3041" i="10"/>
  <c r="D3041" i="10"/>
  <c r="O1711" i="10"/>
  <c r="N1711" i="10"/>
  <c r="S1711" i="10"/>
  <c r="I1711" i="10"/>
  <c r="Q1711" i="10"/>
  <c r="H1711" i="10"/>
  <c r="P1711" i="10"/>
  <c r="M1711" i="10"/>
  <c r="L1711" i="10"/>
  <c r="K1711" i="10"/>
  <c r="G1711" i="10"/>
  <c r="F1711" i="10"/>
  <c r="E1711" i="10"/>
  <c r="D1711" i="10"/>
  <c r="C1711" i="10"/>
  <c r="P1996" i="10"/>
  <c r="N1996" i="10"/>
  <c r="K1996" i="10"/>
  <c r="S1996" i="10"/>
  <c r="J1996" i="10"/>
  <c r="R1996" i="10"/>
  <c r="I1996" i="10"/>
  <c r="Q1996" i="10"/>
  <c r="H1996" i="10"/>
  <c r="M1996" i="10"/>
  <c r="L1996" i="10"/>
  <c r="F1996" i="10"/>
  <c r="E1996" i="10"/>
  <c r="D1996" i="10"/>
  <c r="C1996" i="10"/>
  <c r="P3516" i="10"/>
  <c r="N3516" i="10"/>
  <c r="K3516" i="10"/>
  <c r="S3516" i="10"/>
  <c r="J3516" i="10"/>
  <c r="R3516" i="10"/>
  <c r="I3516" i="10"/>
  <c r="Q3516" i="10"/>
  <c r="H3516" i="10"/>
  <c r="M3516" i="10"/>
  <c r="L3516" i="10"/>
  <c r="F3516" i="10"/>
  <c r="E3516" i="10"/>
  <c r="D3516" i="10"/>
  <c r="C3516" i="10"/>
  <c r="R66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<sst xmlns="http://schemas.openxmlformats.org/spreadsheetml/2006/main" count="525" uniqueCount="220">
  <si>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</si>
  <si>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</si>
  <si>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</si>
  <si>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</si>
  <si>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</si>
  <si>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</si>
  <si>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</si>
  <si>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</si>
  <si>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</si>
  <si>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</si>
  <si>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</si>
  <si>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</si>
  <si>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</si>
  <si>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</si>
  <si>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</si>
  <si>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</si>
  <si>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</si>
  <si>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</si>
  <si>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</si>
  <si>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</si>
  <si>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</si>
  <si>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</si>
  <si>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</si>
  <si>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</si>
  <si>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</si>
  <si>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</si>
  <si>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</si>
  <si>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</si>
  <si>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</si>
  <si>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</si>
  <si>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</si>
  <si>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</si>
  <si>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</si>
  <si>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</si>
  <si>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</si>
  <si>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</si>
  <si>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</si>
  <si>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</si>
  <si>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</si>
  <si>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</si>
  <si>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</si>
  <si>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</si>
  <si>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</si>
  <si>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</si>
  <si>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</si>
  <si>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</si>
  <si>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</si>
  <si>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</si>
  <si>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</si>
  <si>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</si>
  <si>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</si>
  <si>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</si>
  <si>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</si>
  <si>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</si>
  <si>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</si>
  <si>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</si>
  <si>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</si>
  <si>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</si>
  <si>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</si>
  <si>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</si>
  <si>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</si>
  <si>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</si>
  <si>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</si>
  <si>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</si>
  <si>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</si>
  <si>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</si>
  <si>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</si>
  <si>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</si>
  <si>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</si>
  <si>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</si>
  <si>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</si>
  <si>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</si>
  <si>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</si>
  <si>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</si>
  <si>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</si>
  <si>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</si>
  <si>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</si>
  <si>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</si>
  <si>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</si>
  <si>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</si>
  <si>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</si>
  <si>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</si>
  <si>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</si>
  <si>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</si>
  <si>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</si>
  <si>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</si>
  <si>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</si>
  <si>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</si>
  <si>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</si>
  <si>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</si>
  <si>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</si>
  <si>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</si>
  <si>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</si>
  <si>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</si>
  <si>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</si>
  <si>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</si>
  <si>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</si>
  <si>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</si>
  <si>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</si>
  <si>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</si>
  <si>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</si>
  <si>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</si>
  <si>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</si>
  <si>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</si>
  <si>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</si>
  <si>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</si>
  <si>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</si>
  <si>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</si>
  <si>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</si>
  <si>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</si>
  <si>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</si>
  <si>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</si>
  <si>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</si>
  <si>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</si>
  <si>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</si>
  <si>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</si>
  <si>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</si>
  <si>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</si>
  <si>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</si>
  <si>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</si>
  <si>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</si>
  <si>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</si>
  <si>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</si>
  <si>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</si>
  <si>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</si>
  <si>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</si>
  <si>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</si>
  <si>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</si>
  <si>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</si>
  <si>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</si>
  <si>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</si>
  <si>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</si>
  <si>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</si>
  <si>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</si>
  <si>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</si>
  <si>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</si>
  <si>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</si>
  <si>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</si>
  <si>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</si>
  <si>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</si>
  <si>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</si>
  <si>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</si>
  <si>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</si>
  <si>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</si>
  <si>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</si>
  <si>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</si>
  <si>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</si>
  <si>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</si>
  <si>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</si>
  <si>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</si>
  <si>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</si>
  <si>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</si>
  <si>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</si>
  <si>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</si>
  <si>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</si>
  <si>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</si>
  <si>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</si>
  <si>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</si>
  <si>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</si>
  <si>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</si>
  <si>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</si>
  <si>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</si>
  <si>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</si>
  <si>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</si>
  <si>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</si>
  <si>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</si>
  <si>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</si>
  <si>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</si>
  <si>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</si>
  <si>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</si>
  <si>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</si>
  <si>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</si>
  <si>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</si>
  <si>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</si>
  <si>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</si>
  <si>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</si>
  <si>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</si>
  <si>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</si>
  <si>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</si>
  <si>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</si>
  <si>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</si>
  <si>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</si>
  <si>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</si>
  <si>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</si>
  <si>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</si>
  <si>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</si>
  <si>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</si>
  <si>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</si>
  <si>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</si>
  <si>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</si>
  <si>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</si>
  <si>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</si>
  <si>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</si>
  <si>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</si>
  <si>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</si>
  <si>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</si>
  <si>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</si>
  <si>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</si>
  <si>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</si>
  <si>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</si>
  <si>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</si>
  <si>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</si>
  <si>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</si>
  <si>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</si>
  <si>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</si>
  <si>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</si>
  <si>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</si>
  <si>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</si>
  <si>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</si>
  <si>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</si>
  <si>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</si>
  <si>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</si>
  <si>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</si>
  <si>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</si>
  <si>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</si>
  <si>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</si>
  <si>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</si>
  <si>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</si>
  <si>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</si>
  <si>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Munster-Bispingen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</si>
</sst>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10000783</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selection activeCell="E13" sqref="E13"/>
    </sheetView>
  </sheetViews>
  <sheetFormatPr baseColWidth="10" defaultColWidth="11.42578125" defaultRowHeight="15.75"/>
  <cols>
    <col min="1" max="1" width="6.28515625" style="42" customWidth="1"/>
    <col min="2" max="2" width="87.7109375" style="92" customWidth="1"/>
    <col min="3" max="15" width="14.42578125" style="42" bestFit="1" customWidth="1"/>
    <col min="16" max="18" width="15.7109375" style="42" bestFit="1" customWidth="1"/>
    <col min="19" max="19" width="14.425781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16222.768167737897</v>
      </c>
      <c r="D3" s="24">
        <v>16222.768167737897</v>
      </c>
      <c r="E3" s="24">
        <v>16222.768167737897</v>
      </c>
      <c r="F3" s="24">
        <v>16222.768167737897</v>
      </c>
      <c r="G3" s="24">
        <v>16222.768167737897</v>
      </c>
      <c r="H3" s="24">
        <v>16222.768167737897</v>
      </c>
      <c r="I3" s="24">
        <v>16310.4</v>
      </c>
      <c r="J3" s="24">
        <v>13592</v>
      </c>
      <c r="K3" s="24">
        <v>13592</v>
      </c>
      <c r="L3" s="24">
        <v>13592</v>
      </c>
      <c r="M3" s="24">
        <v>16480.3</v>
      </c>
      <c r="N3" s="24">
        <v>17669.600000000002</v>
      </c>
      <c r="O3" s="24">
        <v>16820.100000000002</v>
      </c>
      <c r="P3" s="24">
        <v>21237.500000000004</v>
      </c>
      <c r="Q3" s="24">
        <v>24975.300000000003</v>
      </c>
      <c r="R3" s="24">
        <v>26334.500000000004</v>
      </c>
      <c r="S3" s="24">
        <v>29276.714530291312</v>
      </c>
    </row>
    <row r="4" spans="1:19" ht="18.75" customHeight="1">
      <c r="A4" s="79">
        <v>2</v>
      </c>
      <c r="B4" s="82" t="s">
        <v>31</v>
      </c>
      <c r="C4" s="24">
        <v>9.5484215230947012</v>
      </c>
      <c r="D4" s="24">
        <v>9.5484215230947012</v>
      </c>
      <c r="E4" s="24">
        <v>9.5484215230947012</v>
      </c>
      <c r="F4" s="24">
        <v>9.5484215230947012</v>
      </c>
      <c r="G4" s="24">
        <v>9.5484215230947012</v>
      </c>
      <c r="H4" s="24">
        <v>9.5484215230947012</v>
      </c>
      <c r="I4" s="24">
        <v>9.6</v>
      </c>
      <c r="J4" s="24">
        <v>8</v>
      </c>
      <c r="K4" s="24">
        <v>8</v>
      </c>
      <c r="L4" s="24">
        <v>8</v>
      </c>
      <c r="M4" s="24">
        <v>9.6999999999999993</v>
      </c>
      <c r="N4" s="24">
        <v>10.4</v>
      </c>
      <c r="O4" s="24">
        <v>9.9</v>
      </c>
      <c r="P4" s="24">
        <v>12.5</v>
      </c>
      <c r="Q4" s="24">
        <v>14.7</v>
      </c>
      <c r="R4" s="24">
        <v>15.5</v>
      </c>
      <c r="S4" s="24">
        <v>17.231733096110247</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3333311.84</v>
      </c>
      <c r="D6" s="25">
        <v>2977987.34</v>
      </c>
      <c r="E6" s="25">
        <v>3267097.04</v>
      </c>
      <c r="F6" s="25">
        <v>3214506.95</v>
      </c>
      <c r="G6" s="25">
        <v>3029232.36</v>
      </c>
      <c r="H6" s="25">
        <v>3069939.99</v>
      </c>
      <c r="I6" s="25">
        <v>3072525.94</v>
      </c>
      <c r="J6" s="25">
        <v>3746654.76</v>
      </c>
      <c r="K6" s="25">
        <v>3585605.67</v>
      </c>
      <c r="L6" s="25">
        <v>3750771.95</v>
      </c>
      <c r="M6" s="25">
        <v>4114936.07</v>
      </c>
      <c r="N6" s="25">
        <v>4824803.92</v>
      </c>
      <c r="O6" s="25">
        <v>4386502.038540001</v>
      </c>
      <c r="P6" s="25">
        <v>13948994.352000002</v>
      </c>
      <c r="Q6" s="25">
        <v>14465965.06397</v>
      </c>
      <c r="R6" s="25">
        <v>12278201.039860001</v>
      </c>
      <c r="S6" s="25">
        <v>9282756.4131300002</v>
      </c>
    </row>
    <row r="7" spans="1:19" ht="18.75" customHeight="1">
      <c r="A7" s="81" t="s">
        <v>75</v>
      </c>
      <c r="B7" s="82" t="s">
        <v>159</v>
      </c>
      <c r="C7" s="25">
        <v>35322.590000000026</v>
      </c>
      <c r="D7" s="25">
        <v>124356.86999999994</v>
      </c>
      <c r="E7" s="25">
        <v>94135.900000000023</v>
      </c>
      <c r="F7" s="25">
        <v>102596.11000000004</v>
      </c>
      <c r="G7" s="25">
        <v>70284.089999999967</v>
      </c>
      <c r="H7" s="25">
        <v>25427.640000000014</v>
      </c>
      <c r="I7" s="25">
        <v>23117.75</v>
      </c>
      <c r="J7" s="25">
        <v>72780.350000000006</v>
      </c>
      <c r="K7" s="25">
        <v>346715.51999999996</v>
      </c>
      <c r="L7" s="25">
        <v>240855.75</v>
      </c>
      <c r="M7" s="25">
        <v>433486.71091390797</v>
      </c>
      <c r="N7" s="25">
        <v>436037.14035999973</v>
      </c>
      <c r="O7" s="25">
        <v>453370.55000000051</v>
      </c>
      <c r="P7" s="25">
        <v>8825890.5932293013</v>
      </c>
      <c r="Q7" s="25">
        <v>9489202.347542366</v>
      </c>
      <c r="R7" s="25">
        <v>7198024.2281452995</v>
      </c>
      <c r="S7" s="25">
        <v>3550143.7466234015</v>
      </c>
    </row>
    <row r="8" spans="1:19" ht="18.75" customHeight="1">
      <c r="A8" s="81" t="s">
        <v>89</v>
      </c>
      <c r="B8" s="82" t="s">
        <v>160</v>
      </c>
      <c r="C8" s="25">
        <v>438908.42</v>
      </c>
      <c r="D8" s="25">
        <v>431820.82</v>
      </c>
      <c r="E8" s="25">
        <v>426814.11</v>
      </c>
      <c r="F8" s="25">
        <v>424296.57</v>
      </c>
      <c r="G8" s="25">
        <v>426670.78</v>
      </c>
      <c r="H8" s="25">
        <v>418743.38</v>
      </c>
      <c r="I8" s="25">
        <v>408096.15</v>
      </c>
      <c r="J8" s="25">
        <v>400134.70000000007</v>
      </c>
      <c r="K8" s="25">
        <v>387935.67000000004</v>
      </c>
      <c r="L8" s="25">
        <v>386688.62</v>
      </c>
      <c r="M8" s="25">
        <v>383405.98</v>
      </c>
      <c r="N8" s="25">
        <v>394404.36</v>
      </c>
      <c r="O8" s="25">
        <v>399585.39</v>
      </c>
      <c r="P8" s="25">
        <v>578312.91</v>
      </c>
      <c r="Q8" s="25">
        <v>585979.94999999995</v>
      </c>
      <c r="R8" s="25">
        <v>585885.32999999996</v>
      </c>
      <c r="S8" s="25">
        <v>570164.57999999996</v>
      </c>
    </row>
    <row r="9" spans="1:19">
      <c r="A9" s="81" t="s">
        <v>100</v>
      </c>
      <c r="B9" s="82" t="s">
        <v>87</v>
      </c>
      <c r="C9" s="25">
        <v>3297989.25</v>
      </c>
      <c r="D9" s="25">
        <v>2853630.4699999997</v>
      </c>
      <c r="E9" s="25">
        <v>3172961.14</v>
      </c>
      <c r="F9" s="25">
        <v>3111910.8400000003</v>
      </c>
      <c r="G9" s="25">
        <v>2958948.27</v>
      </c>
      <c r="H9" s="25">
        <v>3044512.35</v>
      </c>
      <c r="I9" s="25">
        <v>3049408.19</v>
      </c>
      <c r="J9" s="25">
        <v>3673874.4099999997</v>
      </c>
      <c r="K9" s="25">
        <v>3238890.15</v>
      </c>
      <c r="L9" s="25">
        <v>3509916.2</v>
      </c>
      <c r="M9" s="25">
        <v>3681449.3590860916</v>
      </c>
      <c r="N9" s="25">
        <v>4388766.7796400003</v>
      </c>
      <c r="O9" s="25">
        <v>3933131.4885400003</v>
      </c>
      <c r="P9" s="25">
        <v>5123103.7587707005</v>
      </c>
      <c r="Q9" s="25">
        <v>4976762.7164276335</v>
      </c>
      <c r="R9" s="25">
        <v>5080176.8117147014</v>
      </c>
      <c r="S9" s="25">
        <v>5732612.6665065987</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175430.73</v>
      </c>
      <c r="D13" s="25">
        <v>350439.48</v>
      </c>
      <c r="E13" s="25">
        <v>438209.98</v>
      </c>
      <c r="F13" s="25">
        <v>225241.85</v>
      </c>
      <c r="G13" s="25">
        <v>236085.38</v>
      </c>
      <c r="H13" s="25">
        <v>188987.58</v>
      </c>
      <c r="I13" s="25">
        <v>71310.929999999993</v>
      </c>
      <c r="J13" s="25">
        <v>144910.07999999999</v>
      </c>
      <c r="K13" s="25">
        <v>148798.98000000001</v>
      </c>
      <c r="L13" s="25">
        <v>129787.67</v>
      </c>
      <c r="M13" s="25">
        <v>126161.61</v>
      </c>
      <c r="N13" s="25">
        <v>101810.77</v>
      </c>
      <c r="O13" s="25">
        <v>1832538.1183790246</v>
      </c>
      <c r="P13" s="25">
        <v>1952435.2276021189</v>
      </c>
      <c r="Q13" s="25">
        <v>2163361.526715409</v>
      </c>
      <c r="R13" s="25">
        <v>1978203.9296348155</v>
      </c>
      <c r="S13" s="25">
        <v>2171848.5556700029</v>
      </c>
    </row>
    <row r="14" spans="1:19" ht="30">
      <c r="A14" s="81" t="s">
        <v>75</v>
      </c>
      <c r="B14" s="82" t="s">
        <v>80</v>
      </c>
      <c r="C14" s="25"/>
      <c r="D14" s="25"/>
      <c r="E14" s="25"/>
      <c r="F14" s="25"/>
      <c r="G14" s="25"/>
      <c r="H14" s="25"/>
      <c r="I14" s="25"/>
      <c r="J14" s="25"/>
      <c r="K14" s="25"/>
      <c r="L14" s="25"/>
      <c r="M14" s="25"/>
      <c r="N14" s="25"/>
      <c r="O14" s="25">
        <v>1766658.76</v>
      </c>
      <c r="P14" s="25">
        <v>1506132.4100000004</v>
      </c>
      <c r="Q14" s="25">
        <v>1751027.9865999997</v>
      </c>
      <c r="R14" s="25">
        <v>1370002.24</v>
      </c>
      <c r="S14" s="25">
        <v>1579480.2646000001</v>
      </c>
    </row>
    <row r="15" spans="1:19" ht="18.75" customHeight="1">
      <c r="A15" s="81" t="s">
        <v>89</v>
      </c>
      <c r="B15" s="82" t="s">
        <v>90</v>
      </c>
      <c r="C15" s="25">
        <v>2569.08</v>
      </c>
      <c r="D15" s="25">
        <v>3811.83</v>
      </c>
      <c r="E15" s="25">
        <v>5288.21</v>
      </c>
      <c r="F15" s="25">
        <v>5643.14</v>
      </c>
      <c r="G15" s="25">
        <v>9334.3700000000008</v>
      </c>
      <c r="H15" s="25">
        <v>6887.21</v>
      </c>
      <c r="I15" s="25">
        <v>7852.99</v>
      </c>
      <c r="J15" s="25">
        <v>13386.92</v>
      </c>
      <c r="K15" s="25">
        <v>14203.85</v>
      </c>
      <c r="L15" s="25">
        <v>17585.990000000002</v>
      </c>
      <c r="M15" s="25">
        <v>18025.580000000002</v>
      </c>
      <c r="N15" s="25">
        <v>22901.14</v>
      </c>
      <c r="O15" s="25">
        <v>12614.130266666667</v>
      </c>
      <c r="P15" s="25">
        <v>250834.29127193571</v>
      </c>
      <c r="Q15" s="25">
        <v>236774.13545619627</v>
      </c>
      <c r="R15" s="25">
        <v>292938.12751699955</v>
      </c>
      <c r="S15" s="25">
        <v>306952.36481000279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297560.59000000003</v>
      </c>
      <c r="D17" s="25">
        <v>233270.8</v>
      </c>
      <c r="E17" s="25">
        <v>237824.94</v>
      </c>
      <c r="F17" s="25">
        <v>456604.33</v>
      </c>
      <c r="G17" s="25">
        <v>325337.07</v>
      </c>
      <c r="H17" s="25">
        <v>323968.89</v>
      </c>
      <c r="I17" s="25">
        <v>335360.28999999998</v>
      </c>
      <c r="J17" s="25">
        <v>292377.32</v>
      </c>
      <c r="K17" s="25">
        <v>344681.87</v>
      </c>
      <c r="L17" s="25">
        <v>647730.18000000005</v>
      </c>
      <c r="M17" s="25">
        <v>633987.9</v>
      </c>
      <c r="N17" s="25">
        <v>662559.46</v>
      </c>
      <c r="O17" s="25">
        <v>590933.29126999993</v>
      </c>
      <c r="P17" s="25">
        <v>832089.6351800001</v>
      </c>
      <c r="Q17" s="25">
        <v>963104.35028000001</v>
      </c>
      <c r="R17" s="25">
        <v>958390.89389000006</v>
      </c>
      <c r="S17" s="25">
        <v>1065466.84421</v>
      </c>
    </row>
    <row r="18" spans="1:19" ht="18.75" customHeight="1">
      <c r="A18" s="83">
        <v>2</v>
      </c>
      <c r="B18" s="82" t="s">
        <v>38</v>
      </c>
      <c r="C18" s="25">
        <v>2470169.5699999998</v>
      </c>
      <c r="D18" s="25">
        <v>1500818.82</v>
      </c>
      <c r="E18" s="25">
        <v>1493530.97</v>
      </c>
      <c r="F18" s="25">
        <v>1521837.08</v>
      </c>
      <c r="G18" s="25">
        <v>1668535.89</v>
      </c>
      <c r="H18" s="25">
        <v>1787003.04</v>
      </c>
      <c r="I18" s="25">
        <v>1815855.16</v>
      </c>
      <c r="J18" s="25">
        <v>2264042.41</v>
      </c>
      <c r="K18" s="25">
        <v>2226810.27</v>
      </c>
      <c r="L18" s="25">
        <v>2205730.04</v>
      </c>
      <c r="M18" s="25">
        <v>2347815.2999999998</v>
      </c>
      <c r="N18" s="25">
        <v>2891918.73</v>
      </c>
      <c r="O18" s="25">
        <v>950553.02390999999</v>
      </c>
      <c r="P18" s="25">
        <v>1484306.00462</v>
      </c>
      <c r="Q18" s="25">
        <v>1493554.6395</v>
      </c>
      <c r="R18" s="25">
        <v>1496711.64075</v>
      </c>
      <c r="S18" s="25">
        <v>1503011.92129</v>
      </c>
    </row>
    <row r="19" spans="1:19" ht="18.75" customHeight="1">
      <c r="A19" s="81" t="s">
        <v>97</v>
      </c>
      <c r="B19" s="82" t="s">
        <v>39</v>
      </c>
      <c r="C19" s="25">
        <v>326000</v>
      </c>
      <c r="D19" s="25">
        <v>326000</v>
      </c>
      <c r="E19" s="25">
        <v>326000</v>
      </c>
      <c r="F19" s="25">
        <v>326000</v>
      </c>
      <c r="G19" s="25">
        <v>326000</v>
      </c>
      <c r="H19" s="25">
        <v>326000</v>
      </c>
      <c r="I19" s="25">
        <v>326000</v>
      </c>
      <c r="J19" s="25">
        <v>326000</v>
      </c>
      <c r="K19" s="25">
        <v>323642</v>
      </c>
      <c r="L19" s="25">
        <v>344348.6</v>
      </c>
      <c r="M19" s="25">
        <v>325955.52</v>
      </c>
      <c r="N19" s="25">
        <v>325955.52</v>
      </c>
      <c r="O19" s="25">
        <v>350192</v>
      </c>
      <c r="P19" s="25">
        <v>656423</v>
      </c>
      <c r="Q19" s="25">
        <v>640800</v>
      </c>
      <c r="R19" s="25">
        <v>682050.74</v>
      </c>
      <c r="S19" s="25">
        <v>741203.52</v>
      </c>
    </row>
    <row r="20" spans="1:19" ht="30">
      <c r="A20" s="81" t="s">
        <v>98</v>
      </c>
      <c r="B20" s="82" t="s">
        <v>79</v>
      </c>
      <c r="C20" s="25">
        <v>878439.34</v>
      </c>
      <c r="D20" s="25">
        <v>786294.75</v>
      </c>
      <c r="E20" s="25">
        <v>783851.59</v>
      </c>
      <c r="F20" s="25">
        <v>793799.36</v>
      </c>
      <c r="G20" s="25">
        <v>940122.05</v>
      </c>
      <c r="H20" s="25">
        <v>811836.99</v>
      </c>
      <c r="I20" s="25">
        <v>859080.99</v>
      </c>
      <c r="J20" s="25">
        <v>1227815.1200000001</v>
      </c>
      <c r="K20" s="25">
        <v>1303270.93</v>
      </c>
      <c r="L20" s="25">
        <v>1260895.98</v>
      </c>
      <c r="M20" s="25">
        <v>1438942.33</v>
      </c>
      <c r="N20" s="25">
        <v>1924826</v>
      </c>
      <c r="O20" s="25">
        <v>0</v>
      </c>
      <c r="P20" s="25">
        <v>0</v>
      </c>
      <c r="Q20" s="25">
        <v>0</v>
      </c>
      <c r="R20" s="25">
        <v>0</v>
      </c>
      <c r="S20" s="25">
        <v>0</v>
      </c>
    </row>
    <row r="21" spans="1:19" ht="18.75" customHeight="1">
      <c r="A21" s="79">
        <v>3</v>
      </c>
      <c r="B21" s="82" t="s">
        <v>40</v>
      </c>
      <c r="C21" s="25">
        <v>658542.84</v>
      </c>
      <c r="D21" s="25">
        <v>661130.9</v>
      </c>
      <c r="E21" s="25">
        <v>1107834.53</v>
      </c>
      <c r="F21" s="25">
        <v>790268.29</v>
      </c>
      <c r="G21" s="25">
        <v>742961.43</v>
      </c>
      <c r="H21" s="25">
        <v>767687.82</v>
      </c>
      <c r="I21" s="25">
        <v>722949.93</v>
      </c>
      <c r="J21" s="25">
        <v>695981.1</v>
      </c>
      <c r="K21" s="25">
        <v>727968.76</v>
      </c>
      <c r="L21" s="25">
        <v>992446.14</v>
      </c>
      <c r="M21" s="25">
        <v>900727.97</v>
      </c>
      <c r="N21" s="25">
        <v>978137.63</v>
      </c>
      <c r="O21" s="25">
        <v>892263.64578000002</v>
      </c>
      <c r="P21" s="25">
        <v>1097477.4543099999</v>
      </c>
      <c r="Q21" s="25">
        <v>1108055.62157</v>
      </c>
      <c r="R21" s="25">
        <v>1125808.36042</v>
      </c>
      <c r="S21" s="25">
        <v>578138.38607999997</v>
      </c>
    </row>
    <row r="22" spans="1:19" ht="18.75" customHeight="1">
      <c r="A22" s="81" t="s">
        <v>99</v>
      </c>
      <c r="B22" s="82" t="s">
        <v>57</v>
      </c>
      <c r="C22" s="25">
        <v>438908.42</v>
      </c>
      <c r="D22" s="25">
        <v>431820.82</v>
      </c>
      <c r="E22" s="25">
        <v>426814.11</v>
      </c>
      <c r="F22" s="25">
        <v>424296.57</v>
      </c>
      <c r="G22" s="25">
        <v>426670.78</v>
      </c>
      <c r="H22" s="25">
        <v>418743.38</v>
      </c>
      <c r="I22" s="25">
        <v>408096.15</v>
      </c>
      <c r="J22" s="25">
        <v>400134.7</v>
      </c>
      <c r="K22" s="25">
        <v>387935.67</v>
      </c>
      <c r="L22" s="25">
        <v>386688.62</v>
      </c>
      <c r="M22" s="25">
        <v>383405.98</v>
      </c>
      <c r="N22" s="25">
        <v>394404.36</v>
      </c>
      <c r="O22" s="25">
        <v>399585.39</v>
      </c>
      <c r="P22" s="25">
        <v>578312.91</v>
      </c>
      <c r="Q22" s="25">
        <v>585979.94999999995</v>
      </c>
      <c r="R22" s="25">
        <v>585885.32999999996</v>
      </c>
      <c r="S22" s="25">
        <v>570164.57999999996</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0</v>
      </c>
      <c r="D24" s="25">
        <v>42368.9</v>
      </c>
      <c r="E24" s="25">
        <v>48979.47</v>
      </c>
      <c r="F24" s="25">
        <v>44104.160000000003</v>
      </c>
      <c r="G24" s="25">
        <v>82427.37</v>
      </c>
      <c r="H24" s="25">
        <v>78157.009999999995</v>
      </c>
      <c r="I24" s="25">
        <v>88310.23</v>
      </c>
      <c r="J24" s="25">
        <v>99052.81</v>
      </c>
      <c r="K24" s="25">
        <v>104832.68</v>
      </c>
      <c r="L24" s="25">
        <v>102317.62</v>
      </c>
      <c r="M24" s="25">
        <v>107101.53</v>
      </c>
      <c r="N24" s="25">
        <v>113171.27</v>
      </c>
      <c r="O24" s="25">
        <v>115881.29167999999</v>
      </c>
      <c r="P24" s="25">
        <v>113607.16319000001</v>
      </c>
      <c r="Q24" s="25">
        <v>117309.36534999999</v>
      </c>
      <c r="R24" s="25">
        <v>144475.63792000001</v>
      </c>
      <c r="S24" s="25">
        <v>132329.95574999999</v>
      </c>
    </row>
    <row r="25" spans="1:19" ht="18.75" customHeight="1">
      <c r="A25" s="79">
        <v>5</v>
      </c>
      <c r="B25" s="82" t="s">
        <v>42</v>
      </c>
      <c r="C25" s="25">
        <v>93.04</v>
      </c>
      <c r="D25" s="25">
        <v>434.93</v>
      </c>
      <c r="E25" s="25">
        <v>202.09</v>
      </c>
      <c r="F25" s="25">
        <v>59.57</v>
      </c>
      <c r="G25" s="25">
        <v>40.630000000000003</v>
      </c>
      <c r="H25" s="25">
        <v>49.76</v>
      </c>
      <c r="I25" s="25">
        <v>47.02</v>
      </c>
      <c r="J25" s="25">
        <v>59.58</v>
      </c>
      <c r="K25" s="25">
        <v>38.880000000000003</v>
      </c>
      <c r="L25" s="25">
        <v>4.99</v>
      </c>
      <c r="M25" s="25">
        <v>56.12</v>
      </c>
      <c r="N25" s="25">
        <v>5.01</v>
      </c>
      <c r="O25" s="25">
        <v>3.9356100000000001</v>
      </c>
      <c r="P25" s="25">
        <v>4.5457200000000002</v>
      </c>
      <c r="Q25" s="25">
        <v>4.6576199999999996</v>
      </c>
      <c r="R25" s="25">
        <v>1.43774</v>
      </c>
      <c r="S25" s="25">
        <v>2.81284</v>
      </c>
    </row>
    <row r="26" spans="1:19" ht="18.75" customHeight="1">
      <c r="A26" s="79">
        <v>6</v>
      </c>
      <c r="B26" s="82" t="s">
        <v>43</v>
      </c>
      <c r="C26" s="25">
        <v>827.05</v>
      </c>
      <c r="D26" s="25">
        <v>1130.49</v>
      </c>
      <c r="E26" s="25">
        <v>822.13</v>
      </c>
      <c r="F26" s="25">
        <v>720.95</v>
      </c>
      <c r="G26" s="25">
        <v>25517.06</v>
      </c>
      <c r="H26" s="25">
        <v>17405.14</v>
      </c>
      <c r="I26" s="25">
        <v>1384.09</v>
      </c>
      <c r="J26" s="25">
        <v>1285.76</v>
      </c>
      <c r="K26" s="25">
        <v>1022.63</v>
      </c>
      <c r="L26" s="25">
        <v>753.08</v>
      </c>
      <c r="M26" s="25">
        <v>739.65</v>
      </c>
      <c r="N26" s="25">
        <v>618.36</v>
      </c>
      <c r="O26" s="25">
        <v>473.08314999999999</v>
      </c>
      <c r="P26" s="25">
        <v>385.99970999999999</v>
      </c>
      <c r="Q26" s="25">
        <v>360.15773000000002</v>
      </c>
      <c r="R26" s="25">
        <v>217.42018999999999</v>
      </c>
      <c r="S26" s="25">
        <v>167.7028</v>
      </c>
    </row>
    <row r="27" spans="1:19" ht="18.75" customHeight="1">
      <c r="A27" s="79">
        <v>7</v>
      </c>
      <c r="B27" s="82" t="s">
        <v>60</v>
      </c>
      <c r="C27" s="25">
        <v>14852.24</v>
      </c>
      <c r="D27" s="25">
        <v>9100.94</v>
      </c>
      <c r="E27" s="25">
        <v>55951.51</v>
      </c>
      <c r="F27" s="25">
        <v>189925.34</v>
      </c>
      <c r="G27" s="25">
        <v>291792.92</v>
      </c>
      <c r="H27" s="25">
        <v>118214.47</v>
      </c>
      <c r="I27" s="25">
        <v>102297.97</v>
      </c>
      <c r="J27" s="25">
        <v>110313.02</v>
      </c>
      <c r="K27" s="25">
        <v>161672.68</v>
      </c>
      <c r="L27" s="25">
        <v>143240.5</v>
      </c>
      <c r="M27" s="25">
        <v>175601.77</v>
      </c>
      <c r="N27" s="25">
        <v>200808.05</v>
      </c>
      <c r="O27" s="25">
        <v>202680.93844999999</v>
      </c>
      <c r="P27" s="25">
        <v>101356.61694000001</v>
      </c>
      <c r="Q27" s="25">
        <v>6833.9340400000001</v>
      </c>
      <c r="R27" s="25">
        <v>144762.59365</v>
      </c>
      <c r="S27" s="25">
        <v>72894.22335</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486505.92744510627</v>
      </c>
      <c r="D31" s="25">
        <v>636654.50000000012</v>
      </c>
      <c r="E31" s="25">
        <v>546025.73</v>
      </c>
      <c r="F31" s="25">
        <v>654913.14000000013</v>
      </c>
      <c r="G31" s="25">
        <v>957797.22</v>
      </c>
      <c r="H31" s="25">
        <v>950181.45000000007</v>
      </c>
      <c r="I31" s="25">
        <v>274074.0400000001</v>
      </c>
      <c r="J31" s="25">
        <v>613704.37</v>
      </c>
      <c r="K31" s="25">
        <v>1710525.13</v>
      </c>
      <c r="L31" s="25">
        <v>700535.0997977932</v>
      </c>
      <c r="M31" s="25">
        <v>493589.73819154815</v>
      </c>
      <c r="N31" s="25">
        <v>656618.67419000005</v>
      </c>
      <c r="O31" s="25">
        <v>596711.29931000003</v>
      </c>
      <c r="P31" s="25">
        <v>295505.37923999998</v>
      </c>
      <c r="Q31" s="25">
        <v>425825.05483999994</v>
      </c>
      <c r="R31" s="25">
        <v>144425.33244000003</v>
      </c>
      <c r="S31" s="25">
        <v>832850.99364</v>
      </c>
    </row>
    <row r="32" spans="1:19" ht="18.75" customHeight="1">
      <c r="A32" s="58" t="s">
        <v>75</v>
      </c>
      <c r="B32" s="90" t="s">
        <v>168</v>
      </c>
      <c r="C32" s="25">
        <v>341162.95849999995</v>
      </c>
      <c r="D32" s="25">
        <v>369850</v>
      </c>
      <c r="E32" s="25">
        <v>369850</v>
      </c>
      <c r="F32" s="25">
        <v>369850</v>
      </c>
      <c r="G32" s="25">
        <v>625100</v>
      </c>
      <c r="H32" s="25">
        <v>860400</v>
      </c>
      <c r="I32" s="25">
        <v>274074.0400000001</v>
      </c>
      <c r="J32" s="25">
        <v>613704.37</v>
      </c>
      <c r="K32" s="25">
        <v>1710525.13</v>
      </c>
      <c r="L32" s="25">
        <v>700535.0997977932</v>
      </c>
      <c r="M32" s="25">
        <v>493589.73819154815</v>
      </c>
      <c r="N32" s="25">
        <v>410877.5</v>
      </c>
      <c r="O32" s="25">
        <v>410877.5</v>
      </c>
      <c r="P32" s="25">
        <v>410877.5</v>
      </c>
      <c r="Q32" s="25">
        <v>410877.5</v>
      </c>
      <c r="R32" s="25">
        <v>410877.5</v>
      </c>
      <c r="S32" s="25">
        <v>410877.5</v>
      </c>
    </row>
    <row r="33" spans="1:19" ht="18.75" customHeight="1">
      <c r="A33" s="58" t="s">
        <v>89</v>
      </c>
      <c r="B33" s="90" t="s">
        <v>169</v>
      </c>
      <c r="C33" s="25">
        <v>38422.37230821087</v>
      </c>
      <c r="D33" s="25">
        <v>41653.160000000003</v>
      </c>
      <c r="E33" s="25">
        <v>41653.160000000003</v>
      </c>
      <c r="F33" s="25">
        <v>41653.160000000003</v>
      </c>
      <c r="G33" s="25">
        <v>16240.34</v>
      </c>
      <c r="H33" s="25">
        <v>17696.54</v>
      </c>
      <c r="I33" s="25">
        <v>0</v>
      </c>
      <c r="J33" s="25">
        <v>0</v>
      </c>
      <c r="K33" s="25">
        <v>0</v>
      </c>
      <c r="L33" s="25">
        <v>0</v>
      </c>
      <c r="M33" s="25">
        <v>0</v>
      </c>
      <c r="N33" s="25">
        <v>23413.69471</v>
      </c>
      <c r="O33" s="25">
        <v>23413.69471</v>
      </c>
      <c r="P33" s="25">
        <v>23413.69471</v>
      </c>
      <c r="Q33" s="25">
        <v>23413.69471</v>
      </c>
      <c r="R33" s="25">
        <v>23413.69471</v>
      </c>
      <c r="S33" s="25">
        <v>23413.69471</v>
      </c>
    </row>
    <row r="34" spans="1:19" ht="18.75" customHeight="1">
      <c r="A34" s="58" t="s">
        <v>100</v>
      </c>
      <c r="B34" s="90" t="s">
        <v>170</v>
      </c>
      <c r="C34" s="25">
        <v>97952.187712689716</v>
      </c>
      <c r="D34" s="25">
        <v>115330.29</v>
      </c>
      <c r="E34" s="25">
        <v>137700.47</v>
      </c>
      <c r="F34" s="25">
        <v>143090.54</v>
      </c>
      <c r="G34" s="25">
        <v>171262.44</v>
      </c>
      <c r="H34" s="25">
        <v>72271.100000000006</v>
      </c>
      <c r="I34" s="25">
        <v>0</v>
      </c>
      <c r="J34" s="25">
        <v>0</v>
      </c>
      <c r="K34" s="25">
        <v>0</v>
      </c>
      <c r="L34" s="25">
        <v>0</v>
      </c>
      <c r="M34" s="25">
        <v>0</v>
      </c>
      <c r="N34" s="25">
        <v>53531.689480000001</v>
      </c>
      <c r="O34" s="25">
        <v>54804.914599999996</v>
      </c>
      <c r="P34" s="25">
        <v>54804.913079999998</v>
      </c>
      <c r="Q34" s="25">
        <v>69034.510110000003</v>
      </c>
      <c r="R34" s="25">
        <v>-50743.699890000004</v>
      </c>
      <c r="S34" s="25">
        <v>-50743.699890000004</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1732.58</v>
      </c>
      <c r="O35" s="25">
        <v>1732.58</v>
      </c>
      <c r="P35" s="25">
        <v>0</v>
      </c>
      <c r="Q35" s="25">
        <v>0</v>
      </c>
      <c r="R35" s="25">
        <v>0</v>
      </c>
      <c r="S35" s="25">
        <v>0</v>
      </c>
    </row>
    <row r="36" spans="1:19" ht="18.75" customHeight="1">
      <c r="A36" s="58" t="s">
        <v>102</v>
      </c>
      <c r="B36" s="90" t="s">
        <v>172</v>
      </c>
      <c r="C36" s="25">
        <v>8968.4089242057798</v>
      </c>
      <c r="D36" s="25">
        <v>109821.05</v>
      </c>
      <c r="E36" s="25">
        <v>-3177.9</v>
      </c>
      <c r="F36" s="25">
        <v>100319.44</v>
      </c>
      <c r="G36" s="25">
        <v>145194.44</v>
      </c>
      <c r="H36" s="25">
        <v>-186.19</v>
      </c>
      <c r="I36" s="25">
        <v>0</v>
      </c>
      <c r="J36" s="25">
        <v>0</v>
      </c>
      <c r="K36" s="25">
        <v>0</v>
      </c>
      <c r="L36" s="25">
        <v>0</v>
      </c>
      <c r="M36" s="25">
        <v>0</v>
      </c>
      <c r="N36" s="25">
        <v>-38485.71</v>
      </c>
      <c r="O36" s="25">
        <v>-159799.43</v>
      </c>
      <c r="P36" s="25">
        <v>33516.52145</v>
      </c>
      <c r="Q36" s="25">
        <v>-171220.48998000001</v>
      </c>
      <c r="R36" s="25">
        <v>-551444.76237999997</v>
      </c>
      <c r="S36" s="25">
        <v>-883583.62106999999</v>
      </c>
    </row>
    <row r="37" spans="1:19" ht="18.75" customHeight="1">
      <c r="A37" s="46">
        <v>2</v>
      </c>
      <c r="B37" s="90" t="s">
        <v>173</v>
      </c>
      <c r="C37" s="25">
        <v>51736.172000000006</v>
      </c>
      <c r="D37" s="25">
        <v>233018.6</v>
      </c>
      <c r="E37" s="25">
        <v>904839.34</v>
      </c>
      <c r="F37" s="25">
        <v>1163522.02</v>
      </c>
      <c r="G37" s="25">
        <v>805804</v>
      </c>
      <c r="H37" s="25">
        <v>575441.81999999995</v>
      </c>
      <c r="I37" s="25">
        <v>280406.79761999997</v>
      </c>
      <c r="J37" s="25">
        <v>381145.82362000004</v>
      </c>
      <c r="K37" s="25">
        <v>317513.20000000007</v>
      </c>
      <c r="L37" s="25">
        <v>283537.62785000005</v>
      </c>
      <c r="M37" s="25">
        <v>389602.62784999999</v>
      </c>
      <c r="N37" s="25">
        <v>311448.15551999997</v>
      </c>
      <c r="O37" s="25">
        <v>311886.19118000002</v>
      </c>
      <c r="P37" s="25">
        <v>425632.48794000002</v>
      </c>
      <c r="Q37" s="25">
        <v>418353.27603999997</v>
      </c>
      <c r="R37" s="25">
        <v>546292.9831699999</v>
      </c>
      <c r="S37" s="25">
        <v>627481.44684999995</v>
      </c>
    </row>
    <row r="38" spans="1:19" ht="18.75" customHeight="1">
      <c r="A38" s="46">
        <v>3</v>
      </c>
      <c r="B38" s="90" t="s">
        <v>174</v>
      </c>
      <c r="C38" s="25">
        <v>1320832.9827690001</v>
      </c>
      <c r="D38" s="25">
        <v>511005.13</v>
      </c>
      <c r="E38" s="25">
        <v>1110580.8500000001</v>
      </c>
      <c r="F38" s="25">
        <v>925933.81</v>
      </c>
      <c r="G38" s="25">
        <v>182556.85000000003</v>
      </c>
      <c r="H38" s="25">
        <v>1219137.5099999998</v>
      </c>
      <c r="I38" s="25">
        <v>1359397.8000000003</v>
      </c>
      <c r="J38" s="25">
        <v>883795.82999999984</v>
      </c>
      <c r="K38" s="25">
        <v>246878.63</v>
      </c>
      <c r="L38" s="25">
        <v>162294.91</v>
      </c>
      <c r="M38" s="25">
        <v>346522.64</v>
      </c>
      <c r="N38" s="25">
        <v>411210.38764999999</v>
      </c>
      <c r="O38" s="25">
        <v>660212.74028000003</v>
      </c>
      <c r="P38" s="25">
        <v>1304827.41927</v>
      </c>
      <c r="Q38" s="25">
        <v>1470835.58629</v>
      </c>
      <c r="R38" s="25">
        <v>1640103.8687700001</v>
      </c>
      <c r="S38" s="25">
        <v>978728.77613999997</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18220.237035000002</v>
      </c>
      <c r="D42" s="47">
        <v>21577.46</v>
      </c>
      <c r="E42" s="47">
        <v>13298.43</v>
      </c>
      <c r="F42" s="47">
        <v>15213.920000000002</v>
      </c>
      <c r="G42" s="47">
        <v>28215.08</v>
      </c>
      <c r="H42" s="47">
        <v>18365.13</v>
      </c>
      <c r="I42" s="47">
        <v>28323.08</v>
      </c>
      <c r="J42" s="47">
        <v>26340.750000000004</v>
      </c>
      <c r="K42" s="47">
        <v>22135.560000000005</v>
      </c>
      <c r="L42" s="47">
        <v>16635.75</v>
      </c>
      <c r="M42" s="47">
        <v>15539.380000000001</v>
      </c>
      <c r="N42" s="47">
        <v>11333.079900000001</v>
      </c>
      <c r="O42" s="47">
        <v>12580.796609999999</v>
      </c>
      <c r="P42" s="47">
        <v>14192.29017</v>
      </c>
      <c r="Q42" s="47">
        <v>15480.989579999999</v>
      </c>
      <c r="R42" s="47">
        <v>15970.55128</v>
      </c>
      <c r="S42" s="47">
        <v>9423.4870699999992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c r="H44" s="47"/>
      <c r="I44" s="47"/>
      <c r="J44" s="47"/>
      <c r="K44" s="47"/>
      <c r="L44" s="47"/>
      <c r="M44" s="47"/>
      <c r="N44" s="47"/>
      <c r="O44" s="47"/>
      <c r="P44" s="47"/>
      <c r="Q44" s="47"/>
      <c r="R44" s="47"/>
      <c r="S44" s="47">
        <v>0</v>
      </c>
    </row>
    <row r="45" spans="1:19" ht="39.950000000000003" customHeight="1">
      <c r="A45" s="93" t="s">
        <v>199</v>
      </c>
      <c r="B45" s="94" t="s">
        <v>204</v>
      </c>
      <c r="C45" s="47"/>
      <c r="D45" s="47"/>
      <c r="E45" s="47"/>
      <c r="F45" s="47"/>
      <c r="G45" s="47"/>
      <c r="H45" s="47"/>
      <c r="I45" s="47">
        <v>0</v>
      </c>
      <c r="J45" s="47">
        <v>0</v>
      </c>
      <c r="K45" s="47">
        <v>27237.53</v>
      </c>
      <c r="L45" s="47">
        <v>29221.229999999996</v>
      </c>
      <c r="M45" s="47">
        <v>25376.129999999997</v>
      </c>
      <c r="N45" s="47">
        <v>211126.51035999972</v>
      </c>
      <c r="O45" s="47">
        <v>68630.770000000484</v>
      </c>
      <c r="P45" s="47">
        <v>7924682.8732292997</v>
      </c>
      <c r="Q45" s="47">
        <v>8623761.0175423659</v>
      </c>
      <c r="R45" s="47">
        <v>6306813.5681452993</v>
      </c>
      <c r="S45" s="47">
        <v>2562408.6666234015</v>
      </c>
    </row>
    <row r="46" spans="1:19" ht="39.950000000000003" customHeight="1">
      <c r="A46" s="95" t="s">
        <v>89</v>
      </c>
      <c r="B46" s="94" t="s">
        <v>188</v>
      </c>
      <c r="C46" s="47"/>
      <c r="D46" s="47"/>
      <c r="E46" s="47"/>
      <c r="F46" s="47"/>
      <c r="G46" s="47"/>
      <c r="H46" s="47"/>
      <c r="I46" s="47">
        <v>0</v>
      </c>
      <c r="J46" s="47">
        <v>0</v>
      </c>
      <c r="K46" s="47">
        <v>27237.53</v>
      </c>
      <c r="L46" s="47">
        <v>29221.229999999996</v>
      </c>
      <c r="M46" s="47">
        <v>25376.129999999997</v>
      </c>
      <c r="N46" s="47">
        <v>211126.51035999972</v>
      </c>
      <c r="O46" s="47">
        <v>68630.770000000484</v>
      </c>
      <c r="P46" s="47">
        <v>7924682.8732292997</v>
      </c>
      <c r="Q46" s="47">
        <v>8623761.0175423659</v>
      </c>
      <c r="R46" s="47">
        <v>6306813.5681452993</v>
      </c>
      <c r="S46" s="47">
        <v>2562408.6666234015</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39.950000000000003" customHeight="1">
      <c r="A49" s="95" t="s">
        <v>101</v>
      </c>
      <c r="B49" s="94" t="s">
        <v>197</v>
      </c>
      <c r="C49" s="47"/>
      <c r="D49" s="47"/>
      <c r="E49" s="47"/>
      <c r="F49" s="47"/>
      <c r="G49" s="47"/>
      <c r="H49" s="47"/>
      <c r="I49" s="47"/>
      <c r="J49" s="47"/>
      <c r="K49" s="47"/>
      <c r="L49" s="47"/>
      <c r="M49" s="47"/>
      <c r="N49" s="47"/>
      <c r="O49" s="47"/>
      <c r="P49" s="47"/>
      <c r="Q49" s="47"/>
      <c r="R49" s="47"/>
      <c r="S49" s="47">
        <v>0</v>
      </c>
    </row>
    <row r="50" spans="1:19" ht="39.950000000000003" customHeight="1">
      <c r="A50" s="99" t="s">
        <v>97</v>
      </c>
      <c r="B50" s="98" t="s">
        <v>179</v>
      </c>
      <c r="C50" s="47"/>
      <c r="D50" s="47"/>
      <c r="E50" s="47"/>
      <c r="F50" s="47"/>
      <c r="G50" s="47"/>
      <c r="H50" s="47"/>
      <c r="I50" s="47">
        <v>0</v>
      </c>
      <c r="J50" s="47">
        <v>0</v>
      </c>
      <c r="K50" s="47">
        <v>238673.74999999997</v>
      </c>
      <c r="L50" s="47">
        <v>113985.69000000002</v>
      </c>
      <c r="M50" s="47">
        <v>202823.47091390801</v>
      </c>
      <c r="N50" s="47">
        <v>-1031.18</v>
      </c>
      <c r="O50" s="47">
        <v>165818.07</v>
      </c>
      <c r="P50" s="47">
        <v>208362.29</v>
      </c>
      <c r="Q50" s="47">
        <v>233696.6</v>
      </c>
      <c r="R50" s="47">
        <v>271104.36</v>
      </c>
      <c r="S50" s="47">
        <v>284285.75</v>
      </c>
    </row>
    <row r="51" spans="1:19" ht="39.950000000000003" customHeight="1">
      <c r="A51" s="99" t="s">
        <v>98</v>
      </c>
      <c r="B51" s="98" t="s">
        <v>178</v>
      </c>
      <c r="C51" s="47"/>
      <c r="D51" s="47"/>
      <c r="E51" s="47"/>
      <c r="F51" s="47"/>
      <c r="G51" s="47"/>
      <c r="H51" s="47"/>
      <c r="I51" s="47">
        <v>0</v>
      </c>
      <c r="J51" s="47">
        <v>0</v>
      </c>
      <c r="K51" s="47">
        <v>238673.74999999997</v>
      </c>
      <c r="L51" s="47">
        <v>113985.69000000002</v>
      </c>
      <c r="M51" s="47">
        <v>202823.47091390801</v>
      </c>
      <c r="N51" s="47">
        <v>-1031.18</v>
      </c>
      <c r="O51" s="47">
        <v>165818.07</v>
      </c>
      <c r="P51" s="47">
        <v>208362.29</v>
      </c>
      <c r="Q51" s="47">
        <v>233696.6</v>
      </c>
      <c r="R51" s="47">
        <v>271104.36</v>
      </c>
      <c r="S51" s="47">
        <v>284285.75</v>
      </c>
    </row>
    <row r="52" spans="1:19" ht="39.950000000000003" customHeight="1">
      <c r="A52" s="99" t="s">
        <v>147</v>
      </c>
      <c r="B52" s="98" t="s">
        <v>216</v>
      </c>
      <c r="C52" s="47"/>
      <c r="D52" s="47"/>
      <c r="E52" s="47"/>
      <c r="F52" s="47"/>
      <c r="G52" s="47"/>
      <c r="H52" s="47"/>
      <c r="I52" s="47"/>
      <c r="J52" s="47"/>
      <c r="K52" s="47"/>
      <c r="L52" s="47"/>
      <c r="M52" s="47"/>
      <c r="N52" s="47"/>
      <c r="O52" s="47"/>
      <c r="P52" s="47"/>
      <c r="Q52" s="47"/>
      <c r="R52" s="47"/>
      <c r="S52" s="47">
        <v>0</v>
      </c>
    </row>
    <row r="53" spans="1:19" ht="39.950000000000003" customHeight="1">
      <c r="A53" s="99" t="s">
        <v>148</v>
      </c>
      <c r="B53" s="98" t="s">
        <v>190</v>
      </c>
      <c r="C53" s="47"/>
      <c r="D53" s="47"/>
      <c r="E53" s="47"/>
      <c r="F53" s="47"/>
      <c r="G53" s="47"/>
      <c r="H53" s="47"/>
      <c r="I53" s="47"/>
      <c r="J53" s="47"/>
      <c r="K53" s="47"/>
      <c r="L53" s="47"/>
      <c r="M53" s="47"/>
      <c r="N53" s="47"/>
      <c r="O53" s="47"/>
      <c r="P53" s="47"/>
      <c r="Q53" s="47"/>
      <c r="R53" s="47"/>
      <c r="S53" s="47">
        <v>0</v>
      </c>
    </row>
    <row r="54" spans="1:19" ht="39.950000000000003" customHeight="1">
      <c r="A54" s="97" t="s">
        <v>99</v>
      </c>
      <c r="B54" s="96" t="s">
        <v>191</v>
      </c>
      <c r="C54" s="47"/>
      <c r="D54" s="47"/>
      <c r="E54" s="47"/>
      <c r="F54" s="47"/>
      <c r="G54" s="47"/>
      <c r="H54" s="47"/>
      <c r="I54" s="47"/>
      <c r="J54" s="47"/>
      <c r="K54" s="47"/>
      <c r="L54" s="47"/>
      <c r="M54" s="47"/>
      <c r="N54" s="47"/>
      <c r="O54" s="47"/>
      <c r="P54" s="47"/>
      <c r="Q54" s="47"/>
      <c r="R54" s="47"/>
      <c r="S54" s="47">
        <v>0</v>
      </c>
    </row>
    <row r="55" spans="1:19" ht="39.950000000000003" customHeight="1">
      <c r="A55" s="97" t="s">
        <v>103</v>
      </c>
      <c r="B55" s="96" t="s">
        <v>192</v>
      </c>
      <c r="C55" s="47"/>
      <c r="D55" s="47"/>
      <c r="E55" s="47"/>
      <c r="F55" s="47"/>
      <c r="G55" s="47"/>
      <c r="H55" s="47"/>
      <c r="I55" s="47"/>
      <c r="J55" s="47"/>
      <c r="K55" s="47"/>
      <c r="L55" s="47"/>
      <c r="M55" s="47"/>
      <c r="N55" s="47"/>
      <c r="O55" s="47"/>
      <c r="P55" s="47"/>
      <c r="Q55" s="47"/>
      <c r="R55" s="47"/>
      <c r="S55" s="47">
        <v>0</v>
      </c>
    </row>
    <row r="56" spans="1:19" ht="39.950000000000003" customHeight="1">
      <c r="A56" s="97" t="s">
        <v>145</v>
      </c>
      <c r="B56" s="96" t="s">
        <v>180</v>
      </c>
      <c r="C56" s="47">
        <v>35322.590000000026</v>
      </c>
      <c r="D56" s="47">
        <v>124356.86999999994</v>
      </c>
      <c r="E56" s="47">
        <v>94135.900000000023</v>
      </c>
      <c r="F56" s="47">
        <v>102596.11000000004</v>
      </c>
      <c r="G56" s="47">
        <v>70284.089999999967</v>
      </c>
      <c r="H56" s="47">
        <v>25427.640000000014</v>
      </c>
      <c r="I56" s="47">
        <v>23117.75</v>
      </c>
      <c r="J56" s="47">
        <v>72780.350000000006</v>
      </c>
      <c r="K56" s="47">
        <v>80804.239999999991</v>
      </c>
      <c r="L56" s="47">
        <v>97648.829999999987</v>
      </c>
      <c r="M56" s="47">
        <v>205287.11</v>
      </c>
      <c r="N56" s="47">
        <v>219881.7</v>
      </c>
      <c r="O56" s="47">
        <v>184209.96</v>
      </c>
      <c r="P56" s="47">
        <v>281105.88</v>
      </c>
      <c r="Q56" s="47">
        <v>221734.39</v>
      </c>
      <c r="R56" s="47">
        <v>237801.92</v>
      </c>
      <c r="S56" s="47">
        <v>327272.56</v>
      </c>
    </row>
    <row r="57" spans="1:19" ht="39.950000000000003" customHeight="1">
      <c r="A57" s="97" t="s">
        <v>146</v>
      </c>
      <c r="B57" s="96" t="s">
        <v>181</v>
      </c>
      <c r="C57" s="47">
        <v>35322.590000000026</v>
      </c>
      <c r="D57" s="47">
        <v>124356.86999999994</v>
      </c>
      <c r="E57" s="47">
        <v>94135.900000000023</v>
      </c>
      <c r="F57" s="47">
        <v>102596.11000000004</v>
      </c>
      <c r="G57" s="47">
        <v>70284.089999999967</v>
      </c>
      <c r="H57" s="47">
        <v>25427.640000000014</v>
      </c>
      <c r="I57" s="47">
        <v>23117.75</v>
      </c>
      <c r="J57" s="47">
        <v>72780.350000000006</v>
      </c>
      <c r="K57" s="47">
        <v>80804.239999999991</v>
      </c>
      <c r="L57" s="47">
        <v>97648.829999999987</v>
      </c>
      <c r="M57" s="47">
        <v>205287.11</v>
      </c>
      <c r="N57" s="47">
        <v>219881.7</v>
      </c>
      <c r="O57" s="47">
        <v>184209.96</v>
      </c>
      <c r="P57" s="47">
        <v>281105.88</v>
      </c>
      <c r="Q57" s="47">
        <v>221734.39</v>
      </c>
      <c r="R57" s="47">
        <v>237801.92</v>
      </c>
      <c r="S57" s="47">
        <v>327272.56</v>
      </c>
    </row>
    <row r="58" spans="1:19" ht="39.950000000000003" customHeight="1">
      <c r="A58" s="100" t="s">
        <v>149</v>
      </c>
      <c r="B58" s="101" t="s">
        <v>193</v>
      </c>
      <c r="C58" s="47"/>
      <c r="D58" s="47"/>
      <c r="E58" s="47"/>
      <c r="F58" s="47"/>
      <c r="G58" s="47"/>
      <c r="H58" s="47"/>
      <c r="I58" s="47"/>
      <c r="J58" s="47"/>
      <c r="K58" s="47"/>
      <c r="L58" s="47"/>
      <c r="M58" s="47"/>
      <c r="N58" s="47"/>
      <c r="O58" s="47"/>
      <c r="P58" s="47"/>
      <c r="Q58" s="47"/>
      <c r="R58" s="47"/>
      <c r="S58" s="47">
        <v>0</v>
      </c>
    </row>
    <row r="59" spans="1:19" ht="39.950000000000003" customHeight="1">
      <c r="A59" s="100" t="s">
        <v>150</v>
      </c>
      <c r="B59" s="101" t="s">
        <v>194</v>
      </c>
      <c r="C59" s="47"/>
      <c r="D59" s="47"/>
      <c r="E59" s="47"/>
      <c r="F59" s="47"/>
      <c r="G59" s="47"/>
      <c r="H59" s="47"/>
      <c r="I59" s="47"/>
      <c r="J59" s="47"/>
      <c r="K59" s="47"/>
      <c r="L59" s="47"/>
      <c r="M59" s="47"/>
      <c r="N59" s="47"/>
      <c r="O59" s="47"/>
      <c r="P59" s="47"/>
      <c r="Q59" s="47"/>
      <c r="R59" s="47"/>
      <c r="S59" s="47">
        <v>0</v>
      </c>
    </row>
    <row r="60" spans="1:19" ht="39.950000000000003" customHeight="1">
      <c r="A60" s="100" t="s">
        <v>151</v>
      </c>
      <c r="B60" s="101" t="s">
        <v>182</v>
      </c>
      <c r="C60" s="47"/>
      <c r="D60" s="47"/>
      <c r="E60" s="47"/>
      <c r="F60" s="47"/>
      <c r="G60" s="47"/>
      <c r="H60" s="47"/>
      <c r="I60" s="47"/>
      <c r="J60" s="47"/>
      <c r="K60" s="47"/>
      <c r="L60" s="47"/>
      <c r="M60" s="47"/>
      <c r="N60" s="47">
        <v>2016.73</v>
      </c>
      <c r="O60" s="47">
        <v>27087.89</v>
      </c>
      <c r="P60" s="47">
        <v>406609.9</v>
      </c>
      <c r="Q60" s="47">
        <v>403307.76</v>
      </c>
      <c r="R60" s="47">
        <v>373973.47</v>
      </c>
      <c r="S60" s="47">
        <v>372968.07</v>
      </c>
    </row>
    <row r="61" spans="1:19" ht="39.950000000000003" customHeight="1">
      <c r="A61" s="100" t="s">
        <v>152</v>
      </c>
      <c r="B61" s="101" t="s">
        <v>185</v>
      </c>
      <c r="C61" s="47"/>
      <c r="D61" s="47"/>
      <c r="E61" s="47"/>
      <c r="F61" s="47"/>
      <c r="G61" s="47"/>
      <c r="H61" s="47"/>
      <c r="I61" s="47"/>
      <c r="J61" s="47"/>
      <c r="K61" s="47"/>
      <c r="L61" s="47"/>
      <c r="M61" s="47"/>
      <c r="N61" s="47">
        <v>2016.73</v>
      </c>
      <c r="O61" s="47">
        <v>27087.89</v>
      </c>
      <c r="P61" s="47">
        <v>406609.9</v>
      </c>
      <c r="Q61" s="47">
        <v>403307.76</v>
      </c>
      <c r="R61" s="47">
        <v>373973.47</v>
      </c>
      <c r="S61" s="47">
        <v>372968.07</v>
      </c>
    </row>
    <row r="62" spans="1:19" ht="39.950000000000003" customHeight="1">
      <c r="A62" s="102" t="s">
        <v>153</v>
      </c>
      <c r="B62" s="103" t="s">
        <v>195</v>
      </c>
      <c r="C62" s="47"/>
      <c r="D62" s="47"/>
      <c r="E62" s="47"/>
      <c r="F62" s="47"/>
      <c r="G62" s="47"/>
      <c r="H62" s="47"/>
      <c r="I62" s="47"/>
      <c r="J62" s="47"/>
      <c r="K62" s="47"/>
      <c r="L62" s="47"/>
      <c r="M62" s="47"/>
      <c r="N62" s="47"/>
      <c r="O62" s="47"/>
      <c r="P62" s="47"/>
      <c r="Q62" s="47"/>
      <c r="R62" s="47"/>
      <c r="S62" s="47">
        <v>0</v>
      </c>
    </row>
    <row r="63" spans="1:19" ht="39.950000000000003" customHeight="1">
      <c r="A63" s="102" t="s">
        <v>154</v>
      </c>
      <c r="B63" s="103" t="s">
        <v>196</v>
      </c>
      <c r="C63" s="47"/>
      <c r="D63" s="47"/>
      <c r="E63" s="47"/>
      <c r="F63" s="47"/>
      <c r="G63" s="47"/>
      <c r="H63" s="47"/>
      <c r="I63" s="47"/>
      <c r="J63" s="47"/>
      <c r="K63" s="47"/>
      <c r="L63" s="47"/>
      <c r="M63" s="47"/>
      <c r="N63" s="47"/>
      <c r="O63" s="47"/>
      <c r="P63" s="47"/>
      <c r="Q63" s="47"/>
      <c r="R63" s="47"/>
      <c r="S63" s="47">
        <v>0</v>
      </c>
    </row>
    <row r="64" spans="1:19" ht="39.950000000000003" customHeight="1">
      <c r="A64" s="102" t="s">
        <v>155</v>
      </c>
      <c r="B64" s="103" t="s">
        <v>183</v>
      </c>
      <c r="C64" s="47"/>
      <c r="D64" s="47"/>
      <c r="E64" s="47"/>
      <c r="F64" s="47"/>
      <c r="G64" s="47"/>
      <c r="H64" s="47"/>
      <c r="I64" s="47"/>
      <c r="J64" s="47"/>
      <c r="K64" s="47"/>
      <c r="L64" s="47"/>
      <c r="M64" s="47"/>
      <c r="N64" s="47">
        <v>4043.38</v>
      </c>
      <c r="O64" s="47">
        <v>7623.86</v>
      </c>
      <c r="P64" s="47">
        <v>5129.6499999999996</v>
      </c>
      <c r="Q64" s="47">
        <v>6702.58</v>
      </c>
      <c r="R64" s="47">
        <v>8330.91</v>
      </c>
      <c r="S64" s="47">
        <v>3208.7</v>
      </c>
    </row>
    <row r="65" spans="1:19" ht="39.950000000000003" customHeight="1">
      <c r="A65" s="102" t="s">
        <v>156</v>
      </c>
      <c r="B65" s="103" t="s">
        <v>184</v>
      </c>
      <c r="C65" s="47"/>
      <c r="D65" s="47"/>
      <c r="E65" s="47"/>
      <c r="F65" s="47"/>
      <c r="G65" s="47"/>
      <c r="H65" s="47"/>
      <c r="I65" s="47"/>
      <c r="J65" s="47"/>
      <c r="K65" s="47"/>
      <c r="L65" s="47"/>
      <c r="M65" s="47"/>
      <c r="N65" s="47">
        <v>4043.38</v>
      </c>
      <c r="O65" s="47">
        <v>7623.86</v>
      </c>
      <c r="P65" s="47">
        <v>5129.6499999999996</v>
      </c>
      <c r="Q65" s="47">
        <v>6702.58</v>
      </c>
      <c r="R65" s="47">
        <v>8330.91</v>
      </c>
      <c r="S65" s="47">
        <v>3208.7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G66" sqref="G65:G66"/>
    </sheetView>
  </sheetViews>
  <sheetFormatPr baseColWidth="10" defaultColWidth="11.42578125" defaultRowHeight="12.75"/>
  <cols>
    <col min="1" max="1" width="37.7109375" style="32" customWidth="1"/>
    <col min="2" max="2" width="16.7109375" style="32" bestFit="1" customWidth="1"/>
    <col min="3" max="19" width="20.140625" style="32" customWidth="1"/>
    <col min="20" max="16384" width="11.42578125" style="32"/>
  </cols>
  <sheetData>
    <row r="1" spans="1:19">
      <c r="A1" s="31" t="s">
        <v>143</v>
      </c>
    </row>
    <row r="2" spans="1:19" ht="76.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v>5756.4232770496264</v>
      </c>
      <c r="D19" s="34">
        <v>5756.4232770496264</v>
      </c>
      <c r="E19" s="34">
        <v>5756.4232770496264</v>
      </c>
      <c r="F19" s="34">
        <v>5756.4232770496264</v>
      </c>
      <c r="G19" s="34">
        <v>5756.4232770496264</v>
      </c>
      <c r="H19" s="34">
        <v>5756.4232770496264</v>
      </c>
      <c r="I19" s="34">
        <v>5756.4232770496264</v>
      </c>
      <c r="J19" s="34">
        <v>5756.4232770496264</v>
      </c>
      <c r="K19" s="34">
        <v>5756.4232770496264</v>
      </c>
      <c r="L19" s="34">
        <v>5756.4232770496264</v>
      </c>
      <c r="M19" s="34">
        <v>5756.4232770496264</v>
      </c>
      <c r="N19" s="34">
        <v>5756.4232770496264</v>
      </c>
      <c r="O19" s="34">
        <v>5756.4232770496264</v>
      </c>
      <c r="P19" s="34">
        <v>5756.4232770496264</v>
      </c>
      <c r="Q19" s="34">
        <v>5756.4232770496264</v>
      </c>
      <c r="R19" s="34">
        <v>5756.4232770496264</v>
      </c>
      <c r="S19" s="34">
        <v>5756.4232770496264</v>
      </c>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v>15409.249414470887</v>
      </c>
      <c r="D28" s="34">
        <v>15409.249414470887</v>
      </c>
      <c r="E28" s="34">
        <v>15409.249414470887</v>
      </c>
      <c r="F28" s="34">
        <v>15409.249414470887</v>
      </c>
      <c r="G28" s="34">
        <v>15409.249414470887</v>
      </c>
      <c r="H28" s="34">
        <v>15409.249414470887</v>
      </c>
      <c r="I28" s="34">
        <v>15409.249414470887</v>
      </c>
      <c r="J28" s="34">
        <v>15409.249414470887</v>
      </c>
      <c r="K28" s="34">
        <v>15409.249414470887</v>
      </c>
      <c r="L28" s="34">
        <v>15409.249414470887</v>
      </c>
      <c r="M28" s="34">
        <v>15409.249414470887</v>
      </c>
      <c r="N28" s="34">
        <v>15409.249414470887</v>
      </c>
      <c r="O28" s="34">
        <v>15409.249414470887</v>
      </c>
      <c r="P28" s="34">
        <v>15409.249414470887</v>
      </c>
      <c r="Q28" s="34">
        <v>15409.249414470887</v>
      </c>
      <c r="R28" s="34">
        <v>15409.249414470887</v>
      </c>
      <c r="S28" s="34">
        <v>15409.249414470887</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v>74324.659504677751</v>
      </c>
      <c r="D31" s="34">
        <v>74324.659504677751</v>
      </c>
      <c r="E31" s="34">
        <v>74324.659504677751</v>
      </c>
      <c r="F31" s="34">
        <v>74324.659504677751</v>
      </c>
      <c r="G31" s="34">
        <v>74324.659504677751</v>
      </c>
      <c r="H31" s="34">
        <v>74324.659504677751</v>
      </c>
      <c r="I31" s="34">
        <v>74324.659504677751</v>
      </c>
      <c r="J31" s="34">
        <v>74324.659504677751</v>
      </c>
      <c r="K31" s="34">
        <v>74324.659504677751</v>
      </c>
      <c r="L31" s="34">
        <v>74324.659504677751</v>
      </c>
      <c r="M31" s="34">
        <v>74324.659504677751</v>
      </c>
      <c r="N31" s="34">
        <v>74324.659504677751</v>
      </c>
      <c r="O31" s="34">
        <v>74324.659504677751</v>
      </c>
      <c r="P31" s="34">
        <v>74324.659504677751</v>
      </c>
      <c r="Q31" s="34">
        <v>74324.659504677751</v>
      </c>
      <c r="R31" s="34">
        <v>74324.659504677751</v>
      </c>
      <c r="S31" s="34">
        <v>74324.659504677751</v>
      </c>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95490.332196198258</v>
      </c>
      <c r="D96" s="7">
        <f>SUM(D18:D95)</f>
        <v>95490.332196198258</v>
      </c>
      <c r="E96" s="7">
        <f>SUM(E17:E95)</f>
        <v>95490.332196198258</v>
      </c>
      <c r="F96" s="7">
        <f>SUM(F16:F95)</f>
        <v>95490.332196198258</v>
      </c>
      <c r="G96" s="7">
        <f>SUM(G15:G95)</f>
        <v>95490.332196198258</v>
      </c>
      <c r="H96" s="7">
        <f>SUM(H9:H95)</f>
        <v>95490.332196198258</v>
      </c>
      <c r="I96" s="7">
        <f>SUM(I9:I95)</f>
        <v>95490.332196198258</v>
      </c>
      <c r="J96" s="7">
        <f t="shared" ref="J96:L96" si="0">SUM(J9:J95)</f>
        <v>95490.332196198258</v>
      </c>
      <c r="K96" s="7">
        <f>SUM(K9:K95)</f>
        <v>95490.332196198258</v>
      </c>
      <c r="L96" s="7">
        <f t="shared" si="0"/>
        <v>95490.332196198258</v>
      </c>
      <c r="M96" s="7">
        <f>SUM(M9:M95)</f>
        <v>95490.332196198258</v>
      </c>
      <c r="N96" s="10">
        <f>SUM(N5:N95)</f>
        <v>95490.332196198258</v>
      </c>
      <c r="O96" s="10">
        <f>SUM(O5:O95)</f>
        <v>95490.332196198258</v>
      </c>
      <c r="P96" s="10">
        <f>SUM(P5:P95)</f>
        <v>95490.332196198258</v>
      </c>
      <c r="Q96" s="10">
        <f>SUM(Q5:Q95)</f>
        <v>95490.332196198258</v>
      </c>
      <c r="R96" s="10">
        <f>SUM(R3:R95)</f>
        <v>95490.332196198258</v>
      </c>
      <c r="S96" s="10">
        <f>SUM(S3:S95)</f>
        <v>95490.332196198258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v>24317.94124</v>
      </c>
      <c r="S99" s="34">
        <v>24317.94124</v>
      </c>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v>5866.1</v>
      </c>
      <c r="O103" s="34">
        <v>5866.1</v>
      </c>
      <c r="P103" s="34">
        <v>5866.1</v>
      </c>
      <c r="Q103" s="34">
        <v>5866.1</v>
      </c>
      <c r="R103" s="34">
        <v>5866.1</v>
      </c>
      <c r="S103" s="34">
        <v>5866.1</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v>4537.21</v>
      </c>
      <c r="L106" s="34">
        <v>4537.21</v>
      </c>
      <c r="M106" s="34">
        <v>4537.21</v>
      </c>
      <c r="N106" s="34">
        <v>4537.21</v>
      </c>
      <c r="O106" s="34">
        <v>4537.21</v>
      </c>
      <c r="P106" s="34">
        <v>4537.21</v>
      </c>
      <c r="Q106" s="34">
        <v>4537.21</v>
      </c>
      <c r="R106" s="34">
        <v>4537.21</v>
      </c>
      <c r="S106" s="34">
        <v>4537.21</v>
      </c>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v>2558.2800000000002</v>
      </c>
      <c r="I109" s="34">
        <v>2558.2800000000002</v>
      </c>
      <c r="J109" s="34">
        <v>2558.2800000000002</v>
      </c>
      <c r="K109" s="34">
        <v>2558.2800000000002</v>
      </c>
      <c r="L109" s="34">
        <v>2558.2800000000002</v>
      </c>
      <c r="M109" s="34">
        <v>2558.2800000000002</v>
      </c>
      <c r="N109" s="34">
        <v>2558.2800000000002</v>
      </c>
      <c r="O109" s="34">
        <v>2558.2800000000002</v>
      </c>
      <c r="P109" s="34">
        <v>2558.2800000000002</v>
      </c>
      <c r="Q109" s="34">
        <v>2558.2800000000002</v>
      </c>
      <c r="R109" s="34">
        <v>2558.2800000000002</v>
      </c>
      <c r="S109" s="34">
        <v>2558.2800000000002</v>
      </c>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v>4128.53</v>
      </c>
      <c r="G111" s="34">
        <v>4128.53</v>
      </c>
      <c r="H111" s="34">
        <v>4128.53</v>
      </c>
      <c r="I111" s="34">
        <v>4128.53</v>
      </c>
      <c r="J111" s="34">
        <v>4128.53</v>
      </c>
      <c r="K111" s="34">
        <v>4128.53</v>
      </c>
      <c r="L111" s="34">
        <v>4128.53</v>
      </c>
      <c r="M111" s="34">
        <v>4128.53</v>
      </c>
      <c r="N111" s="34">
        <v>4128.53</v>
      </c>
      <c r="O111" s="34">
        <v>4128.53</v>
      </c>
      <c r="P111" s="34">
        <v>4128.53</v>
      </c>
      <c r="Q111" s="34">
        <v>4128.53</v>
      </c>
      <c r="R111" s="34">
        <v>4128.53</v>
      </c>
      <c r="S111" s="34">
        <v>4128.53</v>
      </c>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v>2301.8365840000001</v>
      </c>
      <c r="D121" s="34">
        <v>2301.8365840000001</v>
      </c>
      <c r="E121" s="34">
        <v>2301.8365840000001</v>
      </c>
      <c r="F121" s="34">
        <v>2301.8365840000001</v>
      </c>
      <c r="G121" s="34">
        <v>2301.8365840000001</v>
      </c>
      <c r="H121" s="34">
        <v>2301.8365840000001</v>
      </c>
      <c r="I121" s="34">
        <v>2301.8365840000001</v>
      </c>
      <c r="J121" s="34">
        <v>2301.8365840000001</v>
      </c>
      <c r="K121" s="34">
        <v>2301.8365840000001</v>
      </c>
      <c r="L121" s="34">
        <v>2301.8365840000001</v>
      </c>
      <c r="M121" s="34">
        <v>2301.8365840000001</v>
      </c>
      <c r="N121" s="34">
        <v>2301.8365840000001</v>
      </c>
      <c r="O121" s="34">
        <v>2301.8365840000001</v>
      </c>
      <c r="P121" s="34">
        <v>2301.8365840000001</v>
      </c>
      <c r="Q121" s="34">
        <v>2301.8365840000001</v>
      </c>
      <c r="R121" s="34">
        <v>2301.8365840000001</v>
      </c>
      <c r="S121" s="34">
        <v>2301.8365840000001</v>
      </c>
    </row>
    <row r="122" spans="2:19">
      <c r="B122" s="5">
        <v>1998</v>
      </c>
      <c r="C122" s="34">
        <v>38698.471679999995</v>
      </c>
      <c r="D122" s="34">
        <v>38698.471679999995</v>
      </c>
      <c r="E122" s="34">
        <v>38698.471679999995</v>
      </c>
      <c r="F122" s="34">
        <v>38698.471679999995</v>
      </c>
      <c r="G122" s="34">
        <v>38698.471679999995</v>
      </c>
      <c r="H122" s="34">
        <v>38698.471679999995</v>
      </c>
      <c r="I122" s="34">
        <v>38698.471679999995</v>
      </c>
      <c r="J122" s="34">
        <v>38698.471679999995</v>
      </c>
      <c r="K122" s="34">
        <v>38698.471679999995</v>
      </c>
      <c r="L122" s="34">
        <v>38698.471679999995</v>
      </c>
      <c r="M122" s="34">
        <v>38698.471679999995</v>
      </c>
      <c r="N122" s="34">
        <v>38698.471679999995</v>
      </c>
      <c r="O122" s="34">
        <v>38698.471679999995</v>
      </c>
      <c r="P122" s="34">
        <v>38698.471679999995</v>
      </c>
      <c r="Q122" s="34">
        <v>38698.471679999995</v>
      </c>
      <c r="R122" s="34">
        <v>38698.471679999995</v>
      </c>
      <c r="S122" s="34">
        <v>38698.471679999995</v>
      </c>
    </row>
    <row r="123" spans="2:19">
      <c r="B123" s="5">
        <v>1997</v>
      </c>
      <c r="C123" s="34">
        <v>30939.895956</v>
      </c>
      <c r="D123" s="34">
        <v>30939.895956</v>
      </c>
      <c r="E123" s="34">
        <v>30939.895956</v>
      </c>
      <c r="F123" s="34">
        <v>30939.895956</v>
      </c>
      <c r="G123" s="34">
        <v>30939.895956</v>
      </c>
      <c r="H123" s="34">
        <v>30939.895956</v>
      </c>
      <c r="I123" s="34">
        <v>30939.895956</v>
      </c>
      <c r="J123" s="34">
        <v>30939.895956</v>
      </c>
      <c r="K123" s="34">
        <v>30939.895956</v>
      </c>
      <c r="L123" s="34">
        <v>30939.895956</v>
      </c>
      <c r="M123" s="34">
        <v>30939.895956</v>
      </c>
      <c r="N123" s="34">
        <v>30939.895956</v>
      </c>
      <c r="O123" s="34">
        <v>30939.895956</v>
      </c>
      <c r="P123" s="34">
        <v>30939.895956</v>
      </c>
      <c r="Q123" s="34">
        <v>30939.895956</v>
      </c>
      <c r="R123" s="34">
        <v>30939.895956</v>
      </c>
      <c r="S123" s="34">
        <v>30939.895956</v>
      </c>
    </row>
    <row r="124" spans="2:19">
      <c r="B124" s="5">
        <v>1996</v>
      </c>
      <c r="C124" s="34">
        <v>13580.832244000001</v>
      </c>
      <c r="D124" s="34">
        <v>13580.832244000001</v>
      </c>
      <c r="E124" s="34">
        <v>13580.832244000001</v>
      </c>
      <c r="F124" s="34">
        <v>13580.832244000001</v>
      </c>
      <c r="G124" s="34">
        <v>13580.832244000001</v>
      </c>
      <c r="H124" s="34">
        <v>13580.832244000001</v>
      </c>
      <c r="I124" s="34">
        <v>13580.832244000001</v>
      </c>
      <c r="J124" s="34">
        <v>13580.832244000001</v>
      </c>
      <c r="K124" s="34">
        <v>13580.832244000001</v>
      </c>
      <c r="L124" s="34">
        <v>13580.832244000001</v>
      </c>
      <c r="M124" s="34">
        <v>13580.832244000001</v>
      </c>
      <c r="N124" s="34">
        <v>13580.832244000001</v>
      </c>
      <c r="O124" s="34">
        <v>13580.832244000001</v>
      </c>
      <c r="P124" s="34">
        <v>13580.832244000001</v>
      </c>
      <c r="Q124" s="34">
        <v>13580.832244000001</v>
      </c>
      <c r="R124" s="34">
        <v>13580.832244000001</v>
      </c>
      <c r="S124" s="34">
        <v>13580.832244000001</v>
      </c>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85521.03646399999</v>
      </c>
      <c r="D191" s="7">
        <f>SUM(D113:D190)</f>
        <v>85521.03646399999</v>
      </c>
      <c r="E191" s="7">
        <f>SUM(E112:E190)</f>
        <v>85521.03646399999</v>
      </c>
      <c r="F191" s="7">
        <f>SUM(F111:F190)</f>
        <v>89649.566463999989</v>
      </c>
      <c r="G191" s="7">
        <f>SUM(G110:G190)</f>
        <v>89649.566463999989</v>
      </c>
      <c r="H191" s="7">
        <f>SUM(H104:H190)</f>
        <v>92207.846464000002</v>
      </c>
      <c r="I191" s="7">
        <f>SUM(I104:I190)</f>
        <v>92207.846464000002</v>
      </c>
      <c r="J191" s="7">
        <f t="shared" ref="J191:L191" si="1">SUM(J104:J190)</f>
        <v>92207.846464000002</v>
      </c>
      <c r="K191" s="7">
        <f>SUM(K104:K190)</f>
        <v>96745.056464000008</v>
      </c>
      <c r="L191" s="7">
        <f t="shared" si="1"/>
        <v>96745.056464000008</v>
      </c>
      <c r="M191" s="7">
        <f>SUM(M104:M190)</f>
        <v>96745.056464000008</v>
      </c>
      <c r="N191" s="10">
        <f>SUM(N99:N190)</f>
        <v>102611.15646400001</v>
      </c>
      <c r="O191" s="10">
        <f>SUM(O99:O190)</f>
        <v>102611.15646400001</v>
      </c>
      <c r="P191" s="10">
        <f>SUM(P99:P190)</f>
        <v>102611.15646400001</v>
      </c>
      <c r="Q191" s="10">
        <f>SUM(Q99:Q190)</f>
        <v>102611.15646400001</v>
      </c>
      <c r="R191" s="10">
        <f>SUM(R98:R190)</f>
        <v>126929.097704</v>
      </c>
      <c r="S191" s="10">
        <f>SUM(S98:S190)</f>
        <v>126929.097704</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v>16716.09</v>
      </c>
      <c r="L201" s="34">
        <v>16716.09</v>
      </c>
      <c r="M201" s="34">
        <v>16716.09</v>
      </c>
      <c r="N201" s="34">
        <v>16716.09</v>
      </c>
      <c r="O201" s="34">
        <v>16716.09</v>
      </c>
      <c r="P201" s="34">
        <v>16716.09</v>
      </c>
      <c r="Q201" s="34">
        <v>16716.09</v>
      </c>
      <c r="R201" s="34">
        <v>16716.09</v>
      </c>
      <c r="S201" s="34">
        <v>16716.09</v>
      </c>
    </row>
    <row r="202" spans="1:19">
      <c r="B202" s="5">
        <v>2013</v>
      </c>
      <c r="C202" s="33"/>
      <c r="D202" s="33"/>
      <c r="E202" s="33"/>
      <c r="F202" s="33"/>
      <c r="G202" s="33"/>
      <c r="H202" s="33"/>
      <c r="I202" s="33"/>
      <c r="J202" s="34">
        <v>6235.53</v>
      </c>
      <c r="K202" s="34">
        <v>6235.53</v>
      </c>
      <c r="L202" s="34">
        <v>6235.53</v>
      </c>
      <c r="M202" s="34">
        <v>6235.53</v>
      </c>
      <c r="N202" s="34">
        <v>6235.53</v>
      </c>
      <c r="O202" s="34">
        <v>6235.53</v>
      </c>
      <c r="P202" s="34">
        <v>6235.53</v>
      </c>
      <c r="Q202" s="34">
        <v>6235.53</v>
      </c>
      <c r="R202" s="34">
        <v>6235.53</v>
      </c>
      <c r="S202" s="34">
        <v>6235.53</v>
      </c>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v>702335.10776999989</v>
      </c>
      <c r="D220" s="34">
        <v>702335.11</v>
      </c>
      <c r="E220" s="34">
        <v>702335.11</v>
      </c>
      <c r="F220" s="34">
        <v>702335.11</v>
      </c>
      <c r="G220" s="34">
        <v>702335.11</v>
      </c>
      <c r="H220" s="34">
        <v>702335.11</v>
      </c>
      <c r="I220" s="34">
        <v>702335.11</v>
      </c>
      <c r="J220" s="34">
        <v>702335.11</v>
      </c>
      <c r="K220" s="34">
        <v>702335.11</v>
      </c>
      <c r="L220" s="34">
        <v>702335.11</v>
      </c>
      <c r="M220" s="34">
        <v>702335.11</v>
      </c>
      <c r="N220" s="34">
        <v>702335.11</v>
      </c>
      <c r="O220" s="34">
        <v>702335.11</v>
      </c>
      <c r="P220" s="34">
        <v>702335.11</v>
      </c>
      <c r="Q220" s="34">
        <v>702335.11</v>
      </c>
      <c r="R220" s="34">
        <v>702335.11</v>
      </c>
      <c r="S220" s="34">
        <v>702335.11</v>
      </c>
    </row>
    <row r="221" spans="2:19">
      <c r="B221" s="5">
        <v>1994</v>
      </c>
      <c r="C221" s="34">
        <v>148486.93137400001</v>
      </c>
      <c r="D221" s="34">
        <v>148486.93</v>
      </c>
      <c r="E221" s="34">
        <v>148486.93</v>
      </c>
      <c r="F221" s="34">
        <v>148486.93</v>
      </c>
      <c r="G221" s="34">
        <v>148486.93</v>
      </c>
      <c r="H221" s="34">
        <v>148486.93</v>
      </c>
      <c r="I221" s="34">
        <v>148486.93</v>
      </c>
      <c r="J221" s="34">
        <v>148486.93</v>
      </c>
      <c r="K221" s="34">
        <v>148486.93</v>
      </c>
      <c r="L221" s="34">
        <v>148486.93</v>
      </c>
      <c r="M221" s="34">
        <v>148486.93</v>
      </c>
      <c r="N221" s="34">
        <v>148486.93</v>
      </c>
      <c r="O221" s="34">
        <v>148486.93</v>
      </c>
      <c r="P221" s="34">
        <v>148486.93</v>
      </c>
      <c r="Q221" s="34">
        <v>148486.93</v>
      </c>
      <c r="R221" s="34">
        <v>148486.93</v>
      </c>
      <c r="S221" s="34">
        <v>148486.93</v>
      </c>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850822.03914399992</v>
      </c>
      <c r="D286" s="7">
        <f>SUM(D208:D285)</f>
        <v>850822.04</v>
      </c>
      <c r="E286" s="7">
        <f>SUM(E207:E285)</f>
        <v>850822.04</v>
      </c>
      <c r="F286" s="7">
        <f>SUM(F206:F285)</f>
        <v>850822.04</v>
      </c>
      <c r="G286" s="7">
        <f>SUM(G205:G285)</f>
        <v>850822.04</v>
      </c>
      <c r="H286" s="7">
        <f>SUM(H199:H285)</f>
        <v>850822.04</v>
      </c>
      <c r="I286" s="7">
        <f>SUM(I199:I285)</f>
        <v>850822.04</v>
      </c>
      <c r="J286" s="7">
        <f t="shared" ref="J286:L286" si="2">SUM(J199:J285)</f>
        <v>857057.57000000007</v>
      </c>
      <c r="K286" s="7">
        <f>SUM(K199:K285)</f>
        <v>873773.65999999992</v>
      </c>
      <c r="L286" s="7">
        <f t="shared" si="2"/>
        <v>873773.65999999992</v>
      </c>
      <c r="M286" s="7">
        <f>SUM(M199:M285)</f>
        <v>873773.65999999992</v>
      </c>
      <c r="N286" s="10">
        <f>SUM(N194:N285)</f>
        <v>873773.65999999992</v>
      </c>
      <c r="O286" s="10">
        <f>SUM(O194:O285)</f>
        <v>873773.65999999992</v>
      </c>
      <c r="P286" s="10">
        <f>SUM(P194:P285)</f>
        <v>873773.65999999992</v>
      </c>
      <c r="Q286" s="10">
        <f>SUM(Q194:Q285)</f>
        <v>873773.65999999992</v>
      </c>
      <c r="R286" s="10">
        <f>SUM(R193:R285)</f>
        <v>873773.65999999992</v>
      </c>
      <c r="S286" s="10">
        <f>SUM(S193:S285)</f>
        <v>873773.65999999992</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v>266051.78976999997</v>
      </c>
      <c r="P292" s="34">
        <v>266051.78976999997</v>
      </c>
      <c r="Q292" s="34">
        <v>266051.78976999997</v>
      </c>
      <c r="R292" s="34">
        <v>266051.78976999997</v>
      </c>
      <c r="S292" s="34">
        <v>266051.78976999997</v>
      </c>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266051.78976999997</v>
      </c>
      <c r="P381" s="10">
        <f>SUM(P289:P380)</f>
        <v>266051.78976999997</v>
      </c>
      <c r="Q381" s="10">
        <f>SUM(Q289:Q380)</f>
        <v>266051.78976999997</v>
      </c>
      <c r="R381" s="10">
        <f>SUM(R288:R380)</f>
        <v>266051.78976999997</v>
      </c>
      <c r="S381" s="10">
        <f>SUM(S288:S380)</f>
        <v>266051.78976999997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v>16361.95232</v>
      </c>
      <c r="S479" s="34">
        <v>16361.95232</v>
      </c>
    </row>
    <row r="480" spans="1:19">
      <c r="B480" s="5">
        <v>2020</v>
      </c>
      <c r="C480" s="33"/>
      <c r="D480" s="33"/>
      <c r="E480" s="33"/>
      <c r="F480" s="33"/>
      <c r="G480" s="33"/>
      <c r="H480" s="33"/>
      <c r="I480" s="33"/>
      <c r="J480" s="33"/>
      <c r="K480" s="33"/>
      <c r="L480" s="33"/>
      <c r="M480" s="33"/>
      <c r="N480" s="33"/>
      <c r="O480" s="33"/>
      <c r="P480" s="33"/>
      <c r="Q480" s="34">
        <v>85338.770900000003</v>
      </c>
      <c r="R480" s="34">
        <v>85338.770900000003</v>
      </c>
      <c r="S480" s="34">
        <v>85338.770900000003</v>
      </c>
    </row>
    <row r="481" spans="1:19">
      <c r="A481" s="37"/>
      <c r="B481" s="5">
        <v>2019</v>
      </c>
      <c r="C481" s="33"/>
      <c r="D481" s="33"/>
      <c r="E481" s="33"/>
      <c r="F481" s="33"/>
      <c r="G481" s="33"/>
      <c r="H481" s="33"/>
      <c r="I481" s="33"/>
      <c r="J481" s="33"/>
      <c r="K481" s="33"/>
      <c r="L481" s="33"/>
      <c r="M481" s="33"/>
      <c r="N481" s="33"/>
      <c r="O481" s="33"/>
      <c r="P481" s="34">
        <v>28253.060269999998</v>
      </c>
      <c r="Q481" s="34">
        <v>28253.060269999998</v>
      </c>
      <c r="R481" s="34">
        <v>28253.060269999998</v>
      </c>
      <c r="S481" s="34">
        <v>28253.060269999998</v>
      </c>
    </row>
    <row r="482" spans="1:19">
      <c r="A482" s="37"/>
      <c r="B482" s="5">
        <v>2018</v>
      </c>
      <c r="C482" s="33"/>
      <c r="D482" s="33"/>
      <c r="E482" s="33"/>
      <c r="F482" s="33"/>
      <c r="G482" s="33"/>
      <c r="H482" s="33"/>
      <c r="I482" s="33"/>
      <c r="J482" s="33"/>
      <c r="K482" s="33"/>
      <c r="L482" s="33"/>
      <c r="M482" s="33"/>
      <c r="N482" s="33"/>
      <c r="O482" s="34">
        <v>37176.241019999994</v>
      </c>
      <c r="P482" s="34">
        <v>37176.241019999994</v>
      </c>
      <c r="Q482" s="34">
        <v>37176.241019999994</v>
      </c>
      <c r="R482" s="34">
        <v>37176.241019999994</v>
      </c>
      <c r="S482" s="34">
        <v>37176.241019999994</v>
      </c>
    </row>
    <row r="483" spans="1:19">
      <c r="A483" s="37"/>
      <c r="B483" s="5">
        <v>2017</v>
      </c>
      <c r="C483" s="33"/>
      <c r="D483" s="33"/>
      <c r="E483" s="33"/>
      <c r="F483" s="33"/>
      <c r="G483" s="33"/>
      <c r="H483" s="33"/>
      <c r="I483" s="33"/>
      <c r="J483" s="33"/>
      <c r="K483" s="33"/>
      <c r="L483" s="33"/>
      <c r="M483" s="33"/>
      <c r="N483" s="34">
        <v>27344.04</v>
      </c>
      <c r="O483" s="34">
        <v>27344.04</v>
      </c>
      <c r="P483" s="34">
        <v>27344.04</v>
      </c>
      <c r="Q483" s="34">
        <v>27344.04</v>
      </c>
      <c r="R483" s="34">
        <v>27344.04</v>
      </c>
      <c r="S483" s="34">
        <v>27344.04</v>
      </c>
    </row>
    <row r="484" spans="1:19">
      <c r="B484" s="5">
        <v>2016</v>
      </c>
      <c r="C484" s="33"/>
      <c r="D484" s="33"/>
      <c r="E484" s="33"/>
      <c r="F484" s="33"/>
      <c r="G484" s="33"/>
      <c r="H484" s="33"/>
      <c r="I484" s="33"/>
      <c r="J484" s="33"/>
      <c r="K484" s="33"/>
      <c r="L484" s="33"/>
      <c r="M484" s="34">
        <v>3305.67</v>
      </c>
      <c r="N484" s="34">
        <v>3305.67</v>
      </c>
      <c r="O484" s="34">
        <v>3305.67</v>
      </c>
      <c r="P484" s="34">
        <v>3305.67</v>
      </c>
      <c r="Q484" s="34">
        <v>3305.67</v>
      </c>
      <c r="R484" s="34">
        <v>3305.67</v>
      </c>
      <c r="S484" s="34">
        <v>3305.67</v>
      </c>
    </row>
    <row r="485" spans="1:19">
      <c r="B485" s="5">
        <v>2015</v>
      </c>
      <c r="C485" s="33"/>
      <c r="D485" s="33"/>
      <c r="E485" s="33"/>
      <c r="F485" s="33"/>
      <c r="G485" s="33"/>
      <c r="H485" s="33"/>
      <c r="I485" s="33"/>
      <c r="J485" s="33"/>
      <c r="K485" s="33"/>
      <c r="L485" s="34">
        <v>5334.08</v>
      </c>
      <c r="M485" s="34">
        <v>5334.08</v>
      </c>
      <c r="N485" s="34">
        <v>5334.08</v>
      </c>
      <c r="O485" s="34">
        <v>5334.08</v>
      </c>
      <c r="P485" s="34">
        <v>5334.08</v>
      </c>
      <c r="Q485" s="34">
        <v>5334.08</v>
      </c>
      <c r="R485" s="34">
        <v>5334.08</v>
      </c>
      <c r="S485" s="34">
        <v>5334.08</v>
      </c>
    </row>
    <row r="486" spans="1:19">
      <c r="B486" s="5">
        <v>2014</v>
      </c>
      <c r="C486" s="33"/>
      <c r="D486" s="33"/>
      <c r="E486" s="33"/>
      <c r="F486" s="33"/>
      <c r="G486" s="33"/>
      <c r="H486" s="33"/>
      <c r="I486" s="33"/>
      <c r="J486" s="33"/>
      <c r="K486" s="34">
        <v>12770.37</v>
      </c>
      <c r="L486" s="34">
        <v>12770.37</v>
      </c>
      <c r="M486" s="34">
        <v>12770.37</v>
      </c>
      <c r="N486" s="34">
        <v>12770.37</v>
      </c>
      <c r="O486" s="34">
        <v>12770.37</v>
      </c>
      <c r="P486" s="34">
        <v>12770.37</v>
      </c>
      <c r="Q486" s="34">
        <v>12770.37</v>
      </c>
      <c r="R486" s="34">
        <v>12770.37</v>
      </c>
      <c r="S486" s="34">
        <v>12770.37</v>
      </c>
    </row>
    <row r="487" spans="1:19">
      <c r="B487" s="5">
        <v>2013</v>
      </c>
      <c r="C487" s="33"/>
      <c r="D487" s="33"/>
      <c r="E487" s="33"/>
      <c r="F487" s="33"/>
      <c r="G487" s="33"/>
      <c r="H487" s="33"/>
      <c r="I487" s="33"/>
      <c r="J487" s="34">
        <v>5691.98</v>
      </c>
      <c r="K487" s="34">
        <v>5691.98</v>
      </c>
      <c r="L487" s="34">
        <v>5691.98</v>
      </c>
      <c r="M487" s="34">
        <v>5020.46</v>
      </c>
      <c r="N487" s="34">
        <v>5020.46</v>
      </c>
      <c r="O487" s="34">
        <v>5020.46</v>
      </c>
      <c r="P487" s="34">
        <v>5020.46</v>
      </c>
      <c r="Q487" s="34">
        <v>5020.46</v>
      </c>
      <c r="R487" s="34">
        <v>5020.46</v>
      </c>
      <c r="S487" s="34">
        <v>5020.46</v>
      </c>
    </row>
    <row r="488" spans="1:19">
      <c r="B488" s="5">
        <v>2012</v>
      </c>
      <c r="C488" s="33"/>
      <c r="D488" s="33"/>
      <c r="E488" s="33"/>
      <c r="F488" s="33"/>
      <c r="G488" s="33"/>
      <c r="H488" s="33"/>
      <c r="I488" s="34">
        <v>2662.48</v>
      </c>
      <c r="J488" s="34">
        <v>2662.48</v>
      </c>
      <c r="K488" s="34">
        <v>2662.48</v>
      </c>
      <c r="L488" s="34">
        <v>2662.48</v>
      </c>
      <c r="M488" s="34">
        <v>2662.48</v>
      </c>
      <c r="N488" s="34">
        <v>2662.48</v>
      </c>
      <c r="O488" s="34">
        <v>2662.48</v>
      </c>
      <c r="P488" s="34">
        <v>2662.48</v>
      </c>
      <c r="Q488" s="34">
        <v>2662.48</v>
      </c>
      <c r="R488" s="34">
        <v>2662.48</v>
      </c>
      <c r="S488" s="34">
        <v>2662.48</v>
      </c>
    </row>
    <row r="489" spans="1:19">
      <c r="B489" s="5">
        <v>2011</v>
      </c>
      <c r="C489" s="33"/>
      <c r="D489" s="33"/>
      <c r="E489" s="33"/>
      <c r="F489" s="33"/>
      <c r="G489" s="33"/>
      <c r="H489" s="34">
        <v>6280.61</v>
      </c>
      <c r="I489" s="34">
        <v>6280.61</v>
      </c>
      <c r="J489" s="34">
        <v>6280.61</v>
      </c>
      <c r="K489" s="34">
        <v>6280.61</v>
      </c>
      <c r="L489" s="34">
        <v>6280.61</v>
      </c>
      <c r="M489" s="34">
        <v>6280.61</v>
      </c>
      <c r="N489" s="34">
        <v>6280.61</v>
      </c>
      <c r="O489" s="34">
        <v>6280.61</v>
      </c>
      <c r="P489" s="34">
        <v>6280.61</v>
      </c>
      <c r="Q489" s="34">
        <v>6280.61</v>
      </c>
      <c r="R489" s="34">
        <v>6280.61</v>
      </c>
      <c r="S489" s="34">
        <v>6280.61</v>
      </c>
    </row>
    <row r="490" spans="1:19">
      <c r="B490" s="5">
        <v>2010</v>
      </c>
      <c r="C490" s="33"/>
      <c r="D490" s="33"/>
      <c r="E490" s="33"/>
      <c r="F490" s="33"/>
      <c r="G490" s="34">
        <v>6188.96</v>
      </c>
      <c r="H490" s="34">
        <v>6188.96</v>
      </c>
      <c r="I490" s="34">
        <v>6188.96</v>
      </c>
      <c r="J490" s="34">
        <v>6188.96</v>
      </c>
      <c r="K490" s="34">
        <v>6188.96</v>
      </c>
      <c r="L490" s="34">
        <v>6188.96</v>
      </c>
      <c r="M490" s="34">
        <v>6188.96</v>
      </c>
      <c r="N490" s="34">
        <v>6188.96</v>
      </c>
      <c r="O490" s="34">
        <v>6188.96</v>
      </c>
      <c r="P490" s="34">
        <v>6188.96</v>
      </c>
      <c r="Q490" s="34">
        <v>6188.96</v>
      </c>
      <c r="R490" s="34">
        <v>6188.96</v>
      </c>
      <c r="S490" s="34">
        <v>6188.96</v>
      </c>
    </row>
    <row r="491" spans="1:19">
      <c r="B491" s="5">
        <v>2009</v>
      </c>
      <c r="C491" s="33"/>
      <c r="D491" s="33"/>
      <c r="E491" s="33"/>
      <c r="F491" s="34">
        <v>12733.77</v>
      </c>
      <c r="G491" s="34">
        <v>12733.77</v>
      </c>
      <c r="H491" s="34">
        <v>12733.77</v>
      </c>
      <c r="I491" s="34">
        <v>12733.77</v>
      </c>
      <c r="J491" s="34">
        <v>12733.77</v>
      </c>
      <c r="K491" s="34">
        <v>12733.77</v>
      </c>
      <c r="L491" s="34">
        <v>12733.77</v>
      </c>
      <c r="M491" s="34">
        <v>12733.77</v>
      </c>
      <c r="N491" s="34">
        <v>12733.77</v>
      </c>
      <c r="O491" s="34">
        <v>12733.77</v>
      </c>
      <c r="P491" s="34">
        <v>12733.77</v>
      </c>
      <c r="Q491" s="34">
        <v>12733.77</v>
      </c>
      <c r="R491" s="34">
        <v>12733.77</v>
      </c>
      <c r="S491" s="34">
        <v>12733.77</v>
      </c>
    </row>
    <row r="492" spans="1:19">
      <c r="B492" s="5">
        <v>2008</v>
      </c>
      <c r="C492" s="33"/>
      <c r="D492" s="33"/>
      <c r="E492" s="34">
        <v>6509.94</v>
      </c>
      <c r="F492" s="34">
        <v>6509.94</v>
      </c>
      <c r="G492" s="34">
        <v>6509.94</v>
      </c>
      <c r="H492" s="34">
        <v>6509.94</v>
      </c>
      <c r="I492" s="34">
        <v>6509.94</v>
      </c>
      <c r="J492" s="34">
        <v>6509.94</v>
      </c>
      <c r="K492" s="34">
        <v>6509.94</v>
      </c>
      <c r="L492" s="34">
        <v>5799.61</v>
      </c>
      <c r="M492" s="34">
        <v>5799.61</v>
      </c>
      <c r="N492" s="34">
        <v>5799.61</v>
      </c>
      <c r="O492" s="34">
        <v>5799.61</v>
      </c>
      <c r="P492" s="34">
        <v>5799.61</v>
      </c>
      <c r="Q492" s="34">
        <v>5799.61</v>
      </c>
      <c r="R492" s="34">
        <v>5799.61</v>
      </c>
      <c r="S492" s="34">
        <v>5799.61</v>
      </c>
    </row>
    <row r="493" spans="1:19">
      <c r="B493" s="5">
        <v>2007</v>
      </c>
      <c r="C493" s="33"/>
      <c r="D493" s="34">
        <v>5811.26</v>
      </c>
      <c r="E493" s="34">
        <v>5811.26</v>
      </c>
      <c r="F493" s="34">
        <v>5811.26</v>
      </c>
      <c r="G493" s="34">
        <v>5811.26</v>
      </c>
      <c r="H493" s="34">
        <v>5811.26</v>
      </c>
      <c r="I493" s="34">
        <v>5811.26</v>
      </c>
      <c r="J493" s="34">
        <v>5811.26</v>
      </c>
      <c r="K493" s="34">
        <v>5811.26</v>
      </c>
      <c r="L493" s="34">
        <v>5811.26</v>
      </c>
      <c r="M493" s="34">
        <v>5811.26</v>
      </c>
      <c r="N493" s="34">
        <v>5811.26</v>
      </c>
      <c r="O493" s="34">
        <v>5811.26</v>
      </c>
      <c r="P493" s="34">
        <v>5811.26</v>
      </c>
      <c r="Q493" s="34">
        <v>5811.26</v>
      </c>
      <c r="R493" s="34">
        <v>5811.26</v>
      </c>
      <c r="S493" s="34">
        <v>5811.26</v>
      </c>
    </row>
    <row r="494" spans="1:19">
      <c r="B494" s="5">
        <v>2006</v>
      </c>
      <c r="C494" s="34">
        <v>11305.609999999999</v>
      </c>
      <c r="D494" s="34">
        <v>11305.61</v>
      </c>
      <c r="E494" s="34">
        <v>11305.61</v>
      </c>
      <c r="F494" s="34">
        <v>11305.61</v>
      </c>
      <c r="G494" s="34">
        <v>11305.61</v>
      </c>
      <c r="H494" s="34">
        <v>11305.61</v>
      </c>
      <c r="I494" s="34">
        <v>11305.61</v>
      </c>
      <c r="J494" s="34">
        <v>11305.61</v>
      </c>
      <c r="K494" s="34">
        <v>11305.61</v>
      </c>
      <c r="L494" s="34">
        <v>11305.61</v>
      </c>
      <c r="M494" s="34">
        <v>11305.61</v>
      </c>
      <c r="N494" s="34">
        <v>11305.61</v>
      </c>
      <c r="O494" s="34">
        <v>11305.61</v>
      </c>
      <c r="P494" s="34">
        <v>11305.61</v>
      </c>
      <c r="Q494" s="34">
        <v>11305.61</v>
      </c>
      <c r="R494" s="34">
        <v>11305.61</v>
      </c>
      <c r="S494" s="34">
        <v>11305.61</v>
      </c>
    </row>
    <row r="495" spans="1:19">
      <c r="B495" s="5">
        <v>2005</v>
      </c>
      <c r="C495" s="34">
        <v>9469.51</v>
      </c>
      <c r="D495" s="34">
        <v>9469.51</v>
      </c>
      <c r="E495" s="34">
        <v>9469.51</v>
      </c>
      <c r="F495" s="34">
        <v>9469.51</v>
      </c>
      <c r="G495" s="34">
        <v>9469.51</v>
      </c>
      <c r="H495" s="34">
        <v>9469.51</v>
      </c>
      <c r="I495" s="34">
        <v>9469.51</v>
      </c>
      <c r="J495" s="34">
        <v>9469.51</v>
      </c>
      <c r="K495" s="34">
        <v>9469.51</v>
      </c>
      <c r="L495" s="34">
        <v>9469.51</v>
      </c>
      <c r="M495" s="34">
        <v>9469.51</v>
      </c>
      <c r="N495" s="34">
        <v>9469.51</v>
      </c>
      <c r="O495" s="34">
        <v>9469.51</v>
      </c>
      <c r="P495" s="34">
        <v>9469.51</v>
      </c>
      <c r="Q495" s="34">
        <v>9469.51</v>
      </c>
      <c r="R495" s="34">
        <v>9469.51</v>
      </c>
      <c r="S495" s="34">
        <v>9469.51</v>
      </c>
    </row>
    <row r="496" spans="1:19">
      <c r="B496" s="5">
        <v>2004</v>
      </c>
      <c r="C496" s="34">
        <v>3153.92112</v>
      </c>
      <c r="D496" s="34">
        <v>3153.92</v>
      </c>
      <c r="E496" s="34">
        <v>3153.92</v>
      </c>
      <c r="F496" s="34">
        <v>3153.92</v>
      </c>
      <c r="G496" s="34">
        <v>3153.92</v>
      </c>
      <c r="H496" s="34">
        <v>3153.92</v>
      </c>
      <c r="I496" s="34">
        <v>3153.92</v>
      </c>
      <c r="J496" s="34">
        <v>3153.92</v>
      </c>
      <c r="K496" s="34">
        <v>3153.92</v>
      </c>
      <c r="L496" s="34">
        <v>3153.92</v>
      </c>
      <c r="M496" s="34">
        <v>3153.92</v>
      </c>
      <c r="N496" s="34">
        <v>3153.92</v>
      </c>
      <c r="O496" s="34">
        <v>3153.92</v>
      </c>
      <c r="P496" s="34">
        <v>3153.92</v>
      </c>
      <c r="Q496" s="34">
        <v>3153.92</v>
      </c>
      <c r="R496" s="34">
        <v>3153.92</v>
      </c>
      <c r="S496" s="34">
        <v>3153.92</v>
      </c>
    </row>
    <row r="497" spans="2:19">
      <c r="B497" s="5">
        <v>2003</v>
      </c>
      <c r="C497" s="34">
        <v>215.02002199999998</v>
      </c>
      <c r="D497" s="34">
        <v>215.02</v>
      </c>
      <c r="E497" s="34">
        <v>215.02</v>
      </c>
      <c r="F497" s="34">
        <v>215.02</v>
      </c>
      <c r="G497" s="34">
        <v>215.02</v>
      </c>
      <c r="H497" s="34">
        <v>215.02</v>
      </c>
      <c r="I497" s="34">
        <v>215.02</v>
      </c>
      <c r="J497" s="34">
        <v>215.02</v>
      </c>
      <c r="K497" s="34">
        <v>215.02</v>
      </c>
      <c r="L497" s="34">
        <v>215.02</v>
      </c>
      <c r="M497" s="34">
        <v>215.02</v>
      </c>
      <c r="N497" s="34">
        <v>215.02</v>
      </c>
      <c r="O497" s="34">
        <v>215.02</v>
      </c>
      <c r="P497" s="34">
        <v>215.02</v>
      </c>
      <c r="Q497" s="34">
        <v>215.02</v>
      </c>
      <c r="R497" s="34">
        <v>215.02</v>
      </c>
      <c r="S497" s="34">
        <v>215.02</v>
      </c>
    </row>
    <row r="498" spans="2:19">
      <c r="B498" s="5">
        <v>2002</v>
      </c>
      <c r="C498" s="34">
        <v>1907.4298699999999</v>
      </c>
      <c r="D498" s="34">
        <v>1907.43</v>
      </c>
      <c r="E498" s="34">
        <v>1907.43</v>
      </c>
      <c r="F498" s="34">
        <v>1907.43</v>
      </c>
      <c r="G498" s="34">
        <v>1907.43</v>
      </c>
      <c r="H498" s="34">
        <v>1907.43</v>
      </c>
      <c r="I498" s="34">
        <v>1907.43</v>
      </c>
      <c r="J498" s="34">
        <v>1907.43</v>
      </c>
      <c r="K498" s="34">
        <v>1907.43</v>
      </c>
      <c r="L498" s="34">
        <v>1907.43</v>
      </c>
      <c r="M498" s="34">
        <v>1907.43</v>
      </c>
      <c r="N498" s="34">
        <v>1907.43</v>
      </c>
      <c r="O498" s="34">
        <v>1907.43</v>
      </c>
      <c r="P498" s="34">
        <v>1907.43</v>
      </c>
      <c r="Q498" s="34">
        <v>1907.43</v>
      </c>
      <c r="R498" s="34">
        <v>1907.43</v>
      </c>
      <c r="S498" s="34">
        <v>1907.43</v>
      </c>
    </row>
    <row r="499" spans="2:19">
      <c r="B499" s="5">
        <v>2001</v>
      </c>
      <c r="C499" s="34">
        <v>700.06100000000004</v>
      </c>
      <c r="D499" s="34">
        <v>700.06</v>
      </c>
      <c r="E499" s="34">
        <v>700.06</v>
      </c>
      <c r="F499" s="34">
        <v>700.06</v>
      </c>
      <c r="G499" s="34">
        <v>700.06</v>
      </c>
      <c r="H499" s="34">
        <v>700.06</v>
      </c>
      <c r="I499" s="34">
        <v>700.06</v>
      </c>
      <c r="J499" s="34">
        <v>700.06</v>
      </c>
      <c r="K499" s="34">
        <v>700.06</v>
      </c>
      <c r="L499" s="34">
        <v>700.06</v>
      </c>
      <c r="M499" s="34">
        <v>700.06</v>
      </c>
      <c r="N499" s="34">
        <v>700.06</v>
      </c>
      <c r="O499" s="34">
        <v>700.06</v>
      </c>
      <c r="P499" s="34">
        <v>700.06</v>
      </c>
      <c r="Q499" s="34">
        <v>700.06</v>
      </c>
      <c r="R499" s="34">
        <v>700.06</v>
      </c>
      <c r="S499" s="34">
        <v>700.06</v>
      </c>
    </row>
    <row r="500" spans="2:19">
      <c r="B500" s="5">
        <v>2000</v>
      </c>
      <c r="C500" s="34">
        <v>618.60181199999988</v>
      </c>
      <c r="D500" s="34">
        <v>618.6</v>
      </c>
      <c r="E500" s="34">
        <v>618.6</v>
      </c>
      <c r="F500" s="34">
        <v>618.6</v>
      </c>
      <c r="G500" s="34">
        <v>618.6</v>
      </c>
      <c r="H500" s="34">
        <v>618.6</v>
      </c>
      <c r="I500" s="34">
        <v>618.6</v>
      </c>
      <c r="J500" s="34">
        <v>618.6</v>
      </c>
      <c r="K500" s="34">
        <v>618.6</v>
      </c>
      <c r="L500" s="34">
        <v>618.6</v>
      </c>
      <c r="M500" s="34">
        <v>618.6</v>
      </c>
      <c r="N500" s="34">
        <v>618.6</v>
      </c>
      <c r="O500" s="34">
        <v>618.6</v>
      </c>
      <c r="P500" s="34">
        <v>618.6</v>
      </c>
      <c r="Q500" s="34">
        <v>618.6</v>
      </c>
      <c r="R500" s="34">
        <v>618.6</v>
      </c>
      <c r="S500" s="34">
        <v>618.6</v>
      </c>
    </row>
    <row r="501" spans="2:19">
      <c r="B501" s="5">
        <v>1999</v>
      </c>
      <c r="C501" s="34">
        <v>13295.054287999999</v>
      </c>
      <c r="D501" s="34">
        <v>13295.05</v>
      </c>
      <c r="E501" s="34">
        <v>13295.05</v>
      </c>
      <c r="F501" s="34">
        <v>13295.05</v>
      </c>
      <c r="G501" s="34">
        <v>13295.05</v>
      </c>
      <c r="H501" s="34">
        <v>13295.05</v>
      </c>
      <c r="I501" s="34">
        <v>13295.05</v>
      </c>
      <c r="J501" s="34">
        <v>13295.05</v>
      </c>
      <c r="K501" s="34">
        <v>13295.05</v>
      </c>
      <c r="L501" s="34">
        <v>13295.05</v>
      </c>
      <c r="M501" s="34">
        <v>13295.05</v>
      </c>
      <c r="N501" s="34">
        <v>13295.05</v>
      </c>
      <c r="O501" s="34">
        <v>13295.05</v>
      </c>
      <c r="P501" s="34">
        <v>13295.05</v>
      </c>
      <c r="Q501" s="34">
        <v>13295.05</v>
      </c>
      <c r="R501" s="34">
        <v>13295.05</v>
      </c>
      <c r="S501" s="34">
        <v>13295.05</v>
      </c>
    </row>
    <row r="502" spans="2:19">
      <c r="B502" s="5">
        <v>1998</v>
      </c>
      <c r="C502" s="34">
        <v>2974.2643079999998</v>
      </c>
      <c r="D502" s="34">
        <v>2974.26</v>
      </c>
      <c r="E502" s="34">
        <v>2974.26</v>
      </c>
      <c r="F502" s="34">
        <v>2974.26</v>
      </c>
      <c r="G502" s="34">
        <v>2974.26</v>
      </c>
      <c r="H502" s="34">
        <v>2974.26</v>
      </c>
      <c r="I502" s="34">
        <v>2974.26</v>
      </c>
      <c r="J502" s="34">
        <v>2974.26</v>
      </c>
      <c r="K502" s="34">
        <v>2974.26</v>
      </c>
      <c r="L502" s="34">
        <v>2974.26</v>
      </c>
      <c r="M502" s="34">
        <v>2974.26</v>
      </c>
      <c r="N502" s="34">
        <v>2974.26</v>
      </c>
      <c r="O502" s="34">
        <v>2974.26</v>
      </c>
      <c r="P502" s="34">
        <v>2974.26</v>
      </c>
      <c r="Q502" s="34">
        <v>2974.26</v>
      </c>
      <c r="R502" s="34">
        <v>2974.26</v>
      </c>
      <c r="S502" s="34">
        <v>2974.26</v>
      </c>
    </row>
    <row r="503" spans="2:19">
      <c r="B503" s="5">
        <v>1997</v>
      </c>
      <c r="C503" s="34">
        <v>1257.444616</v>
      </c>
      <c r="D503" s="34">
        <v>1257.44</v>
      </c>
      <c r="E503" s="34">
        <v>1257.44</v>
      </c>
      <c r="F503" s="34">
        <v>1257.44</v>
      </c>
      <c r="G503" s="34">
        <v>1257.44</v>
      </c>
      <c r="H503" s="34">
        <v>1257.44</v>
      </c>
      <c r="I503" s="34">
        <v>1257.44</v>
      </c>
      <c r="J503" s="34">
        <v>1257.44</v>
      </c>
      <c r="K503" s="34">
        <v>1257.44</v>
      </c>
      <c r="L503" s="34">
        <v>1257.44</v>
      </c>
      <c r="M503" s="34">
        <v>1257.44</v>
      </c>
      <c r="N503" s="34">
        <v>1257.44</v>
      </c>
      <c r="O503" s="34">
        <v>1257.44</v>
      </c>
      <c r="P503" s="34">
        <v>1257.44</v>
      </c>
      <c r="Q503" s="34">
        <v>1257.44</v>
      </c>
      <c r="R503" s="34">
        <v>1257.44</v>
      </c>
      <c r="S503" s="34">
        <v>1257.44</v>
      </c>
    </row>
    <row r="504" spans="2:19">
      <c r="B504" s="5">
        <v>1996</v>
      </c>
      <c r="C504" s="34">
        <v>10313.847895999999</v>
      </c>
      <c r="D504" s="34">
        <v>10313.85</v>
      </c>
      <c r="E504" s="34">
        <v>10313.85</v>
      </c>
      <c r="F504" s="34">
        <v>10313.85</v>
      </c>
      <c r="G504" s="34">
        <v>10313.85</v>
      </c>
      <c r="H504" s="34">
        <v>10313.85</v>
      </c>
      <c r="I504" s="34">
        <v>10313.85</v>
      </c>
      <c r="J504" s="34">
        <v>10313.85</v>
      </c>
      <c r="K504" s="34">
        <v>10313.85</v>
      </c>
      <c r="L504" s="34">
        <v>10313.85</v>
      </c>
      <c r="M504" s="34">
        <v>10313.85</v>
      </c>
      <c r="N504" s="34">
        <v>10313.85</v>
      </c>
      <c r="O504" s="34">
        <v>10313.85</v>
      </c>
      <c r="P504" s="34">
        <v>10313.85</v>
      </c>
      <c r="Q504" s="34">
        <v>10313.85</v>
      </c>
      <c r="R504" s="34">
        <v>10313.85</v>
      </c>
      <c r="S504" s="34">
        <v>10313.85</v>
      </c>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55210.764931999998</v>
      </c>
      <c r="D571" s="7">
        <f>SUM(D493:D570)</f>
        <v>61022.010000000009</v>
      </c>
      <c r="E571" s="7">
        <f>SUM(E492:E570)</f>
        <v>67531.95</v>
      </c>
      <c r="F571" s="7">
        <f>SUM(F491:F570)</f>
        <v>80265.72</v>
      </c>
      <c r="G571" s="7">
        <f>SUM(G490:G570)</f>
        <v>86454.68</v>
      </c>
      <c r="H571" s="7">
        <f>SUM(H484:H570)</f>
        <v>92735.29</v>
      </c>
      <c r="I571" s="7">
        <f>SUM(I484:I570)</f>
        <v>95397.77</v>
      </c>
      <c r="J571" s="7">
        <f t="shared" ref="J571" si="7">SUM(J484:J570)</f>
        <v>101089.75000000001</v>
      </c>
      <c r="K571" s="7">
        <f>SUM(K484:K570)</f>
        <v>113860.12000000001</v>
      </c>
      <c r="L571" s="7">
        <f t="shared" ref="L571" si="8">SUM(L484:L570)</f>
        <v>118483.87000000001</v>
      </c>
      <c r="M571" s="7">
        <f>SUM(M484:M570)</f>
        <v>121118.01999999999</v>
      </c>
      <c r="N571" s="10">
        <f>SUM(N479:N570)</f>
        <v>148462.06000000003</v>
      </c>
      <c r="O571" s="10">
        <f>SUM(O479:O570)</f>
        <v>185638.30102000001</v>
      </c>
      <c r="P571" s="10">
        <f>SUM(P479:P570)</f>
        <v>213891.36128999997</v>
      </c>
      <c r="Q571" s="10">
        <f>SUM(Q479:Q570)</f>
        <v>299230.13218999992</v>
      </c>
      <c r="R571" s="10">
        <f>SUM(R478:R570)</f>
        <v>315592.0845099999</v>
      </c>
      <c r="S571" s="10">
        <f>SUM(S478:S570)</f>
        <v>315592.0845099999</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v>3241.3506299999999</v>
      </c>
      <c r="S574" s="34">
        <v>3241.3506299999999</v>
      </c>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v>1121.08078</v>
      </c>
      <c r="P577" s="34">
        <v>1121.08078</v>
      </c>
      <c r="Q577" s="34">
        <v>1121.08078</v>
      </c>
      <c r="R577" s="34">
        <v>1121.08078</v>
      </c>
      <c r="S577" s="34">
        <v>1121.08078</v>
      </c>
    </row>
    <row r="578" spans="1:19">
      <c r="A578" s="37"/>
      <c r="B578" s="5">
        <v>2017</v>
      </c>
      <c r="C578" s="33"/>
      <c r="D578" s="33"/>
      <c r="E578" s="33"/>
      <c r="F578" s="33"/>
      <c r="G578" s="33"/>
      <c r="H578" s="33"/>
      <c r="I578" s="33"/>
      <c r="J578" s="33"/>
      <c r="K578" s="33"/>
      <c r="L578" s="33"/>
      <c r="M578" s="33"/>
      <c r="N578" s="34">
        <v>726.69</v>
      </c>
      <c r="O578" s="34">
        <v>726.69</v>
      </c>
      <c r="P578" s="34">
        <v>726.69</v>
      </c>
      <c r="Q578" s="34">
        <v>726.69</v>
      </c>
      <c r="R578" s="34">
        <v>726.69</v>
      </c>
      <c r="S578" s="34">
        <v>726.69</v>
      </c>
    </row>
    <row r="579" spans="1:19">
      <c r="B579" s="5">
        <v>2016</v>
      </c>
      <c r="C579" s="33"/>
      <c r="D579" s="33"/>
      <c r="E579" s="33"/>
      <c r="F579" s="33"/>
      <c r="G579" s="33"/>
      <c r="H579" s="33"/>
      <c r="I579" s="33"/>
      <c r="J579" s="33"/>
      <c r="K579" s="33"/>
      <c r="L579" s="33"/>
      <c r="M579" s="34">
        <v>5227.5</v>
      </c>
      <c r="N579" s="34">
        <v>5227.5</v>
      </c>
      <c r="O579" s="34">
        <v>5227.5</v>
      </c>
      <c r="P579" s="34">
        <v>5227.5</v>
      </c>
      <c r="Q579" s="34">
        <v>5227.5</v>
      </c>
      <c r="R579" s="34">
        <v>5227.5</v>
      </c>
      <c r="S579" s="34">
        <v>5227.5</v>
      </c>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v>1158.83</v>
      </c>
      <c r="K582" s="34">
        <v>1158.83</v>
      </c>
      <c r="L582" s="34">
        <v>1158.83</v>
      </c>
      <c r="M582" s="34">
        <v>1158.83</v>
      </c>
      <c r="N582" s="34">
        <v>1158.83</v>
      </c>
      <c r="O582" s="34">
        <v>1158.83</v>
      </c>
      <c r="P582" s="34">
        <v>1158.83</v>
      </c>
      <c r="Q582" s="34">
        <v>1158.83</v>
      </c>
      <c r="R582" s="34">
        <v>1158.83</v>
      </c>
      <c r="S582" s="34">
        <v>1158.83</v>
      </c>
    </row>
    <row r="583" spans="1:19">
      <c r="B583" s="5">
        <v>2012</v>
      </c>
      <c r="C583" s="33"/>
      <c r="D583" s="33"/>
      <c r="E583" s="33"/>
      <c r="F583" s="33"/>
      <c r="G583" s="33"/>
      <c r="H583" s="33"/>
      <c r="I583" s="34">
        <v>2453.62</v>
      </c>
      <c r="J583" s="34">
        <v>2453.62</v>
      </c>
      <c r="K583" s="34">
        <v>2453.62</v>
      </c>
      <c r="L583" s="34">
        <v>2453.62</v>
      </c>
      <c r="M583" s="34">
        <v>2453.62</v>
      </c>
      <c r="N583" s="34">
        <v>2453.62</v>
      </c>
      <c r="O583" s="34">
        <v>2453.62</v>
      </c>
      <c r="P583" s="34">
        <v>2453.62</v>
      </c>
      <c r="Q583" s="34">
        <v>2453.62</v>
      </c>
      <c r="R583" s="34">
        <v>2453.62</v>
      </c>
      <c r="S583" s="34">
        <v>2453.62</v>
      </c>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v>165.05</v>
      </c>
      <c r="E588" s="34">
        <v>165.05</v>
      </c>
      <c r="F588" s="34">
        <v>165.05</v>
      </c>
      <c r="G588" s="34">
        <v>165.05</v>
      </c>
      <c r="H588" s="34">
        <v>165.05</v>
      </c>
      <c r="I588" s="34">
        <v>165.05</v>
      </c>
      <c r="J588" s="34">
        <v>165.05</v>
      </c>
      <c r="K588" s="34">
        <v>165.05</v>
      </c>
      <c r="L588" s="34">
        <v>165.05</v>
      </c>
      <c r="M588" s="34">
        <v>165.05</v>
      </c>
      <c r="N588" s="34">
        <v>165.05</v>
      </c>
      <c r="O588" s="34">
        <v>165.05</v>
      </c>
      <c r="P588" s="34">
        <v>165.05</v>
      </c>
      <c r="Q588" s="34">
        <v>165.05</v>
      </c>
      <c r="R588" s="34">
        <v>165.05</v>
      </c>
      <c r="S588" s="34">
        <v>165.05</v>
      </c>
    </row>
    <row r="589" spans="1:19">
      <c r="B589" s="5">
        <v>2006</v>
      </c>
      <c r="C589" s="34">
        <v>1217.5999999999999</v>
      </c>
      <c r="D589" s="34">
        <v>1217.5999999999999</v>
      </c>
      <c r="E589" s="34">
        <v>1217.5999999999999</v>
      </c>
      <c r="F589" s="34">
        <v>1217.5999999999999</v>
      </c>
      <c r="G589" s="34">
        <v>1217.5999999999999</v>
      </c>
      <c r="H589" s="34">
        <v>1217.5999999999999</v>
      </c>
      <c r="I589" s="34">
        <v>1217.5999999999999</v>
      </c>
      <c r="J589" s="34">
        <v>1217.5999999999999</v>
      </c>
      <c r="K589" s="34">
        <v>1217.5999999999999</v>
      </c>
      <c r="L589" s="34">
        <v>1217.5999999999999</v>
      </c>
      <c r="M589" s="34">
        <v>1217.5999999999999</v>
      </c>
      <c r="N589" s="34">
        <v>1217.5999999999999</v>
      </c>
      <c r="O589" s="34">
        <v>1217.5999999999999</v>
      </c>
      <c r="P589" s="34">
        <v>1217.5999999999999</v>
      </c>
      <c r="Q589" s="34">
        <v>1217.5999999999999</v>
      </c>
      <c r="R589" s="34">
        <v>1217.5999999999999</v>
      </c>
      <c r="S589" s="34">
        <v>1217.5999999999999</v>
      </c>
    </row>
    <row r="590" spans="1:19">
      <c r="B590" s="5">
        <v>2005</v>
      </c>
      <c r="C590" s="34">
        <v>1624.97</v>
      </c>
      <c r="D590" s="34">
        <v>1624.97</v>
      </c>
      <c r="E590" s="34">
        <v>1624.97</v>
      </c>
      <c r="F590" s="34">
        <v>1624.97</v>
      </c>
      <c r="G590" s="34">
        <v>1624.97</v>
      </c>
      <c r="H590" s="34">
        <v>1624.97</v>
      </c>
      <c r="I590" s="34">
        <v>1624.97</v>
      </c>
      <c r="J590" s="34">
        <v>1624.97</v>
      </c>
      <c r="K590" s="34">
        <v>1624.97</v>
      </c>
      <c r="L590" s="34">
        <v>1624.97</v>
      </c>
      <c r="M590" s="34">
        <v>1624.97</v>
      </c>
      <c r="N590" s="34">
        <v>1624.97</v>
      </c>
      <c r="O590" s="34">
        <v>1624.97</v>
      </c>
      <c r="P590" s="34">
        <v>1624.97</v>
      </c>
      <c r="Q590" s="34">
        <v>1624.97</v>
      </c>
      <c r="R590" s="34">
        <v>1624.97</v>
      </c>
      <c r="S590" s="34">
        <v>1624.97</v>
      </c>
    </row>
    <row r="591" spans="1:19">
      <c r="B591" s="5">
        <v>2004</v>
      </c>
      <c r="C591" s="34">
        <v>1420.3359799999998</v>
      </c>
      <c r="D591" s="34">
        <v>1420.34</v>
      </c>
      <c r="E591" s="34">
        <v>1420.34</v>
      </c>
      <c r="F591" s="34">
        <v>1420.34</v>
      </c>
      <c r="G591" s="34">
        <v>1420.34</v>
      </c>
      <c r="H591" s="34">
        <v>1420.34</v>
      </c>
      <c r="I591" s="34">
        <v>1420.34</v>
      </c>
      <c r="J591" s="34">
        <v>1420.34</v>
      </c>
      <c r="K591" s="34">
        <v>1420.34</v>
      </c>
      <c r="L591" s="34">
        <v>1420.34</v>
      </c>
      <c r="M591" s="34">
        <v>1420.34</v>
      </c>
      <c r="N591" s="34">
        <v>1420.34</v>
      </c>
      <c r="O591" s="34">
        <v>1420.34</v>
      </c>
      <c r="P591" s="34">
        <v>1420.34</v>
      </c>
      <c r="Q591" s="34">
        <v>1420.34</v>
      </c>
      <c r="R591" s="34">
        <v>1420.34</v>
      </c>
      <c r="S591" s="34">
        <v>1420.34</v>
      </c>
    </row>
    <row r="592" spans="1:19">
      <c r="B592" s="5">
        <v>2003</v>
      </c>
      <c r="C592" s="34">
        <v>3059.2305539999998</v>
      </c>
      <c r="D592" s="34">
        <v>3059.23</v>
      </c>
      <c r="E592" s="34">
        <v>3059.23</v>
      </c>
      <c r="F592" s="34">
        <v>3059.23</v>
      </c>
      <c r="G592" s="34">
        <v>3059.23</v>
      </c>
      <c r="H592" s="34">
        <v>3059.23</v>
      </c>
      <c r="I592" s="34">
        <v>3059.23</v>
      </c>
      <c r="J592" s="34">
        <v>3059.23</v>
      </c>
      <c r="K592" s="34">
        <v>3059.23</v>
      </c>
      <c r="L592" s="34">
        <v>3059.23</v>
      </c>
      <c r="M592" s="34">
        <v>3059.23</v>
      </c>
      <c r="N592" s="34">
        <v>3059.23</v>
      </c>
      <c r="O592" s="34">
        <v>3059.23</v>
      </c>
      <c r="P592" s="34">
        <v>3059.23</v>
      </c>
      <c r="Q592" s="34">
        <v>3059.23</v>
      </c>
      <c r="R592" s="34">
        <v>3059.23</v>
      </c>
      <c r="S592" s="34">
        <v>3059.23</v>
      </c>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v>800.20348799999999</v>
      </c>
      <c r="D594" s="34">
        <v>800.2</v>
      </c>
      <c r="E594" s="34">
        <v>800.2</v>
      </c>
      <c r="F594" s="34">
        <v>800.2</v>
      </c>
      <c r="G594" s="34">
        <v>800.2</v>
      </c>
      <c r="H594" s="34">
        <v>800.2</v>
      </c>
      <c r="I594" s="34">
        <v>800.2</v>
      </c>
      <c r="J594" s="34">
        <v>800.2</v>
      </c>
      <c r="K594" s="34">
        <v>800.2</v>
      </c>
      <c r="L594" s="34">
        <v>800.2</v>
      </c>
      <c r="M594" s="34">
        <v>800.2</v>
      </c>
      <c r="N594" s="34">
        <v>800.2</v>
      </c>
      <c r="O594" s="34">
        <v>800.2</v>
      </c>
      <c r="P594" s="34">
        <v>800.2</v>
      </c>
      <c r="Q594" s="34">
        <v>800.2</v>
      </c>
      <c r="R594" s="34">
        <v>800.2</v>
      </c>
      <c r="S594" s="34">
        <v>800.2</v>
      </c>
    </row>
    <row r="595" spans="2:19">
      <c r="B595" s="5">
        <v>2000</v>
      </c>
      <c r="C595" s="34">
        <v>818.57164799999987</v>
      </c>
      <c r="D595" s="34">
        <v>818.57</v>
      </c>
      <c r="E595" s="34">
        <v>818.57</v>
      </c>
      <c r="F595" s="34">
        <v>818.57</v>
      </c>
      <c r="G595" s="34">
        <v>818.57</v>
      </c>
      <c r="H595" s="34">
        <v>818.57</v>
      </c>
      <c r="I595" s="34">
        <v>818.57</v>
      </c>
      <c r="J595" s="34">
        <v>818.57</v>
      </c>
      <c r="K595" s="34">
        <v>818.57</v>
      </c>
      <c r="L595" s="34">
        <v>818.57</v>
      </c>
      <c r="M595" s="34">
        <v>818.57</v>
      </c>
      <c r="N595" s="34">
        <v>818.57</v>
      </c>
      <c r="O595" s="34">
        <v>818.57</v>
      </c>
      <c r="P595" s="34">
        <v>818.57</v>
      </c>
      <c r="Q595" s="34">
        <v>818.57</v>
      </c>
      <c r="R595" s="34">
        <v>818.57</v>
      </c>
      <c r="S595" s="34">
        <v>818.57</v>
      </c>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v>812.08876799999996</v>
      </c>
      <c r="D598" s="34">
        <v>812.09</v>
      </c>
      <c r="E598" s="34">
        <v>812.09</v>
      </c>
      <c r="F598" s="34">
        <v>812.09</v>
      </c>
      <c r="G598" s="34">
        <v>812.09</v>
      </c>
      <c r="H598" s="34">
        <v>812.09</v>
      </c>
      <c r="I598" s="34">
        <v>812.09</v>
      </c>
      <c r="J598" s="34">
        <v>812.09</v>
      </c>
      <c r="K598" s="34">
        <v>812.09</v>
      </c>
      <c r="L598" s="34">
        <v>812.09</v>
      </c>
      <c r="M598" s="34">
        <v>812.09</v>
      </c>
      <c r="N598" s="34">
        <v>812.09</v>
      </c>
      <c r="O598" s="34">
        <v>812.09</v>
      </c>
      <c r="P598" s="34">
        <v>812.09</v>
      </c>
      <c r="Q598" s="34">
        <v>812.09</v>
      </c>
      <c r="R598" s="34">
        <v>812.09</v>
      </c>
      <c r="S598" s="34">
        <v>812.09</v>
      </c>
    </row>
    <row r="599" spans="2:19">
      <c r="B599" s="5">
        <v>1996</v>
      </c>
      <c r="C599" s="34">
        <v>196.07110399999999</v>
      </c>
      <c r="D599" s="34">
        <v>196.07</v>
      </c>
      <c r="E599" s="34">
        <v>196.07</v>
      </c>
      <c r="F599" s="34">
        <v>196.07</v>
      </c>
      <c r="G599" s="34">
        <v>196.07</v>
      </c>
      <c r="H599" s="34">
        <v>196.07</v>
      </c>
      <c r="I599" s="34">
        <v>196.07</v>
      </c>
      <c r="J599" s="34">
        <v>196.07</v>
      </c>
      <c r="K599" s="34">
        <v>196.07</v>
      </c>
      <c r="L599" s="34">
        <v>196.07</v>
      </c>
      <c r="M599" s="34">
        <v>196.07</v>
      </c>
      <c r="N599" s="34">
        <v>196.07</v>
      </c>
      <c r="O599" s="34">
        <v>196.07</v>
      </c>
      <c r="P599" s="34">
        <v>196.07</v>
      </c>
      <c r="Q599" s="34">
        <v>196.07</v>
      </c>
      <c r="R599" s="34">
        <v>196.07</v>
      </c>
      <c r="S599" s="34">
        <v>196.07</v>
      </c>
    </row>
    <row r="600" spans="2:19">
      <c r="B600" s="5">
        <v>1995</v>
      </c>
      <c r="C600" s="34">
        <v>2686.36591</v>
      </c>
      <c r="D600" s="34">
        <v>2686.37</v>
      </c>
      <c r="E600" s="34">
        <v>2686.37</v>
      </c>
      <c r="F600" s="34">
        <v>2686.37</v>
      </c>
      <c r="G600" s="34">
        <v>2686.37</v>
      </c>
      <c r="H600" s="34">
        <v>2686.37</v>
      </c>
      <c r="I600" s="34">
        <v>2686.37</v>
      </c>
      <c r="J600" s="34">
        <v>2686.37</v>
      </c>
      <c r="K600" s="34">
        <v>2686.37</v>
      </c>
      <c r="L600" s="34">
        <v>2686.37</v>
      </c>
      <c r="M600" s="34">
        <v>2686.37</v>
      </c>
      <c r="N600" s="34">
        <v>2686.37</v>
      </c>
      <c r="O600" s="34">
        <v>2686.37</v>
      </c>
      <c r="P600" s="34">
        <v>2686.37</v>
      </c>
      <c r="Q600" s="34">
        <v>2686.37</v>
      </c>
      <c r="R600" s="34">
        <v>2686.37</v>
      </c>
      <c r="S600" s="34">
        <v>2686.37</v>
      </c>
    </row>
    <row r="601" spans="2:19">
      <c r="B601" s="5">
        <v>1994</v>
      </c>
      <c r="C601" s="34">
        <v>6157.4889459999995</v>
      </c>
      <c r="D601" s="34">
        <v>6157.49</v>
      </c>
      <c r="E601" s="34">
        <v>6157.49</v>
      </c>
      <c r="F601" s="34">
        <v>6157.49</v>
      </c>
      <c r="G601" s="34">
        <v>6157.49</v>
      </c>
      <c r="H601" s="34">
        <v>6157.49</v>
      </c>
      <c r="I601" s="34">
        <v>6157.49</v>
      </c>
      <c r="J601" s="34">
        <v>6157.49</v>
      </c>
      <c r="K601" s="34">
        <v>6157.49</v>
      </c>
      <c r="L601" s="34">
        <v>6157.49</v>
      </c>
      <c r="M601" s="34">
        <v>6157.49</v>
      </c>
      <c r="N601" s="34">
        <v>6157.49</v>
      </c>
      <c r="O601" s="34">
        <v>6157.49</v>
      </c>
      <c r="P601" s="34">
        <v>6157.49</v>
      </c>
      <c r="Q601" s="34">
        <v>6157.49</v>
      </c>
      <c r="R601" s="34">
        <v>6157.49</v>
      </c>
      <c r="S601" s="34">
        <v>6157.49</v>
      </c>
    </row>
    <row r="602" spans="2:19">
      <c r="B602" s="5">
        <v>1993</v>
      </c>
      <c r="C602" s="34">
        <v>713.14831399999991</v>
      </c>
      <c r="D602" s="34">
        <v>713.15</v>
      </c>
      <c r="E602" s="34">
        <v>713.15</v>
      </c>
      <c r="F602" s="34">
        <v>713.15</v>
      </c>
      <c r="G602" s="34">
        <v>713.15</v>
      </c>
      <c r="H602" s="34">
        <v>713.15</v>
      </c>
      <c r="I602" s="34">
        <v>713.15</v>
      </c>
      <c r="J602" s="34">
        <v>713.15</v>
      </c>
      <c r="K602" s="34">
        <v>713.15</v>
      </c>
      <c r="L602" s="34">
        <v>713.15</v>
      </c>
      <c r="M602" s="34">
        <v>713.15</v>
      </c>
      <c r="N602" s="34">
        <v>713.15</v>
      </c>
      <c r="O602" s="34">
        <v>713.15</v>
      </c>
      <c r="P602" s="34">
        <v>713.15</v>
      </c>
      <c r="Q602" s="34">
        <v>713.15</v>
      </c>
      <c r="R602" s="34">
        <v>713.15</v>
      </c>
      <c r="S602" s="34">
        <v>713.15</v>
      </c>
    </row>
    <row r="603" spans="2:19">
      <c r="B603" s="5">
        <v>1992</v>
      </c>
      <c r="C603" s="34">
        <v>3495.1006879999995</v>
      </c>
      <c r="D603" s="34">
        <v>3495.1</v>
      </c>
      <c r="E603" s="34">
        <v>3495.1</v>
      </c>
      <c r="F603" s="34">
        <v>3495.1</v>
      </c>
      <c r="G603" s="34">
        <v>3495.1</v>
      </c>
      <c r="H603" s="34">
        <v>3495.1</v>
      </c>
      <c r="I603" s="34">
        <v>3495.1</v>
      </c>
      <c r="J603" s="34">
        <v>3495.1</v>
      </c>
      <c r="K603" s="34">
        <v>3495.1</v>
      </c>
      <c r="L603" s="34">
        <v>3495.1</v>
      </c>
      <c r="M603" s="34">
        <v>3495.1</v>
      </c>
      <c r="N603" s="34">
        <v>3495.1</v>
      </c>
      <c r="O603" s="34">
        <v>3495.1</v>
      </c>
      <c r="P603" s="34">
        <v>3495.1</v>
      </c>
      <c r="Q603" s="34">
        <v>3495.1</v>
      </c>
      <c r="R603" s="34">
        <v>3495.1</v>
      </c>
      <c r="S603" s="34">
        <v>3495.1</v>
      </c>
    </row>
    <row r="604" spans="2:19">
      <c r="B604" s="5">
        <v>1991</v>
      </c>
      <c r="C604" s="34">
        <v>966.77298599999995</v>
      </c>
      <c r="D604" s="34">
        <v>966.77</v>
      </c>
      <c r="E604" s="34">
        <v>966.77</v>
      </c>
      <c r="F604" s="34">
        <v>966.77</v>
      </c>
      <c r="G604" s="34">
        <v>966.77</v>
      </c>
      <c r="H604" s="34">
        <v>966.77</v>
      </c>
      <c r="I604" s="34">
        <v>966.77</v>
      </c>
      <c r="J604" s="34">
        <v>966.77</v>
      </c>
      <c r="K604" s="34">
        <v>966.77</v>
      </c>
      <c r="L604" s="34">
        <v>966.77</v>
      </c>
      <c r="M604" s="34">
        <v>966.77</v>
      </c>
      <c r="N604" s="34">
        <v>966.77</v>
      </c>
      <c r="O604" s="34">
        <v>966.77</v>
      </c>
      <c r="P604" s="34">
        <v>966.77</v>
      </c>
      <c r="Q604" s="34">
        <v>966.77</v>
      </c>
      <c r="R604" s="34">
        <v>966.77</v>
      </c>
      <c r="S604" s="34">
        <v>966.77</v>
      </c>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23967.948385999996</v>
      </c>
      <c r="D666" s="7">
        <f>SUM(D588:D665)</f>
        <v>24133.000000000004</v>
      </c>
      <c r="E666" s="7">
        <f>SUM(E587:E665)</f>
        <v>24133.000000000004</v>
      </c>
      <c r="F666" s="7">
        <f>SUM(F586:F665)</f>
        <v>24133.000000000004</v>
      </c>
      <c r="G666" s="7">
        <f>SUM(G585:G665)</f>
        <v>24133.000000000004</v>
      </c>
      <c r="H666" s="7">
        <f>SUM(H579:H665)</f>
        <v>24133.000000000004</v>
      </c>
      <c r="I666" s="7">
        <f>SUM(I579:I665)</f>
        <v>26586.62</v>
      </c>
      <c r="J666" s="7">
        <f t="shared" ref="J666" si="9">SUM(J579:J665)</f>
        <v>27745.45</v>
      </c>
      <c r="K666" s="7">
        <f>SUM(K579:K665)</f>
        <v>27745.45</v>
      </c>
      <c r="L666" s="7">
        <f t="shared" ref="L666" si="10">SUM(L579:L665)</f>
        <v>27745.45</v>
      </c>
      <c r="M666" s="7">
        <f>SUM(M579:M665)</f>
        <v>32972.949999999997</v>
      </c>
      <c r="N666" s="10">
        <f>SUM(N574:N665)</f>
        <v>33699.639999999992</v>
      </c>
      <c r="O666" s="10">
        <f>SUM(O574:O665)</f>
        <v>34820.720779999996</v>
      </c>
      <c r="P666" s="10">
        <f>SUM(P574:P665)</f>
        <v>34820.720779999996</v>
      </c>
      <c r="Q666" s="10">
        <f>SUM(Q574:Q665)</f>
        <v>34820.720779999996</v>
      </c>
      <c r="R666" s="10">
        <f>SUM(R573:R665)</f>
        <v>38062.071409999997</v>
      </c>
      <c r="S666" s="10">
        <f>SUM(S573:S665)</f>
        <v>38062.071409999997</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v>2833.13</v>
      </c>
      <c r="M675" s="34">
        <v>2833.13</v>
      </c>
      <c r="N675" s="34">
        <v>2833.13</v>
      </c>
      <c r="O675" s="34">
        <v>2833.13</v>
      </c>
      <c r="P675" s="34">
        <v>2833.13</v>
      </c>
      <c r="Q675" s="34">
        <v>2833.13</v>
      </c>
      <c r="R675" s="34">
        <v>2833.13</v>
      </c>
      <c r="S675" s="34">
        <v>2833.13</v>
      </c>
    </row>
    <row r="676" spans="1:19">
      <c r="B676" s="5">
        <v>2014</v>
      </c>
      <c r="C676" s="33"/>
      <c r="D676" s="33"/>
      <c r="E676" s="33"/>
      <c r="F676" s="33"/>
      <c r="G676" s="33"/>
      <c r="H676" s="33"/>
      <c r="I676" s="33"/>
      <c r="J676" s="33"/>
      <c r="K676" s="34">
        <v>206.24</v>
      </c>
      <c r="L676" s="34">
        <v>206.24</v>
      </c>
      <c r="M676" s="34">
        <v>206.24</v>
      </c>
      <c r="N676" s="34">
        <v>206.24</v>
      </c>
      <c r="O676" s="34">
        <v>206.24</v>
      </c>
      <c r="P676" s="34">
        <v>206.24</v>
      </c>
      <c r="Q676" s="34">
        <v>206.24</v>
      </c>
      <c r="R676" s="34">
        <v>206.24</v>
      </c>
      <c r="S676" s="34">
        <v>206.24</v>
      </c>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v>1005.25158</v>
      </c>
      <c r="D688" s="34">
        <v>1005.25</v>
      </c>
      <c r="E688" s="34">
        <v>1005.25</v>
      </c>
      <c r="F688" s="34">
        <v>1005.25</v>
      </c>
      <c r="G688" s="34">
        <v>1005.25</v>
      </c>
      <c r="H688" s="34">
        <v>1005.25</v>
      </c>
      <c r="I688" s="34">
        <v>1005.25</v>
      </c>
      <c r="J688" s="34">
        <v>1005.25</v>
      </c>
      <c r="K688" s="34">
        <v>1005.25</v>
      </c>
      <c r="L688" s="34">
        <v>1005.25</v>
      </c>
      <c r="M688" s="34">
        <v>1005.25</v>
      </c>
      <c r="N688" s="34">
        <v>1005.25</v>
      </c>
      <c r="O688" s="34">
        <v>1005.25</v>
      </c>
      <c r="P688" s="34">
        <v>1005.25</v>
      </c>
      <c r="Q688" s="34">
        <v>1005.25</v>
      </c>
      <c r="R688" s="34">
        <v>1005.25</v>
      </c>
      <c r="S688" s="34">
        <v>1005.25</v>
      </c>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v>606.61298599999998</v>
      </c>
      <c r="D691" s="34">
        <v>606.61</v>
      </c>
      <c r="E691" s="34">
        <v>606.61</v>
      </c>
      <c r="F691" s="34">
        <v>606.61</v>
      </c>
      <c r="G691" s="34">
        <v>606.61</v>
      </c>
      <c r="H691" s="34">
        <v>606.61</v>
      </c>
      <c r="I691" s="34">
        <v>606.61</v>
      </c>
      <c r="J691" s="34">
        <v>606.61</v>
      </c>
      <c r="K691" s="34">
        <v>606.61</v>
      </c>
      <c r="L691" s="34">
        <v>606.61</v>
      </c>
      <c r="M691" s="34">
        <v>606.61</v>
      </c>
      <c r="N691" s="34">
        <v>606.61</v>
      </c>
      <c r="O691" s="34">
        <v>606.61</v>
      </c>
      <c r="P691" s="34">
        <v>606.61</v>
      </c>
      <c r="Q691" s="34">
        <v>606.61</v>
      </c>
      <c r="R691" s="34">
        <v>606.61</v>
      </c>
      <c r="S691" s="34">
        <v>606.61</v>
      </c>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v>1956.735774</v>
      </c>
      <c r="D694" s="34">
        <v>1956.74</v>
      </c>
      <c r="E694" s="34">
        <v>1956.74</v>
      </c>
      <c r="F694" s="34">
        <v>1956.74</v>
      </c>
      <c r="G694" s="34">
        <v>1956.74</v>
      </c>
      <c r="H694" s="34">
        <v>1956.74</v>
      </c>
      <c r="I694" s="34">
        <v>1956.74</v>
      </c>
      <c r="J694" s="34">
        <v>1956.74</v>
      </c>
      <c r="K694" s="34">
        <v>1956.74</v>
      </c>
      <c r="L694" s="34">
        <v>1956.74</v>
      </c>
      <c r="M694" s="34">
        <v>1956.74</v>
      </c>
      <c r="N694" s="34">
        <v>1956.74</v>
      </c>
      <c r="O694" s="34">
        <v>1956.74</v>
      </c>
      <c r="P694" s="34">
        <v>1956.74</v>
      </c>
      <c r="Q694" s="34">
        <v>1956.74</v>
      </c>
      <c r="R694" s="34">
        <v>1956.74</v>
      </c>
      <c r="S694" s="34">
        <v>1956.74</v>
      </c>
    </row>
    <row r="695" spans="2:19">
      <c r="B695" s="5">
        <v>1995</v>
      </c>
      <c r="C695" s="34">
        <v>7830.3691179999996</v>
      </c>
      <c r="D695" s="34">
        <v>7830.37</v>
      </c>
      <c r="E695" s="34">
        <v>7830.37</v>
      </c>
      <c r="F695" s="34">
        <v>7830.37</v>
      </c>
      <c r="G695" s="34">
        <v>7830.37</v>
      </c>
      <c r="H695" s="34">
        <v>7830.37</v>
      </c>
      <c r="I695" s="34">
        <v>7830.37</v>
      </c>
      <c r="J695" s="34">
        <v>7830.37</v>
      </c>
      <c r="K695" s="34">
        <v>7830.37</v>
      </c>
      <c r="L695" s="34">
        <v>7830.37</v>
      </c>
      <c r="M695" s="34">
        <v>7830.37</v>
      </c>
      <c r="N695" s="34">
        <v>7830.37</v>
      </c>
      <c r="O695" s="34">
        <v>7830.37</v>
      </c>
      <c r="P695" s="34">
        <v>7830.37</v>
      </c>
      <c r="Q695" s="34">
        <v>7830.37</v>
      </c>
      <c r="R695" s="34">
        <v>7830.37</v>
      </c>
      <c r="S695" s="34">
        <v>7830.37</v>
      </c>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11398.969458</v>
      </c>
      <c r="D761" s="7">
        <f>SUM(D683:D760)</f>
        <v>11398.970000000001</v>
      </c>
      <c r="E761" s="7">
        <f>SUM(E682:E760)</f>
        <v>11398.970000000001</v>
      </c>
      <c r="F761" s="7">
        <f>SUM(F681:F760)</f>
        <v>11398.970000000001</v>
      </c>
      <c r="G761" s="7">
        <f>SUM(G680:G760)</f>
        <v>11398.970000000001</v>
      </c>
      <c r="H761" s="7">
        <f>SUM(H674:H760)</f>
        <v>11398.970000000001</v>
      </c>
      <c r="I761" s="7">
        <f>SUM(I674:I760)</f>
        <v>11398.970000000001</v>
      </c>
      <c r="J761" s="7">
        <f t="shared" ref="J761" si="11">SUM(J674:J760)</f>
        <v>11398.970000000001</v>
      </c>
      <c r="K761" s="7">
        <f>SUM(K674:K760)</f>
        <v>11605.21</v>
      </c>
      <c r="L761" s="7">
        <f t="shared" ref="L761" si="12">SUM(L674:L760)</f>
        <v>14438.34</v>
      </c>
      <c r="M761" s="7">
        <f>SUM(M674:M760)</f>
        <v>14438.34</v>
      </c>
      <c r="N761" s="10">
        <f>SUM(N669:N760)</f>
        <v>14438.34</v>
      </c>
      <c r="O761" s="10">
        <f>SUM(O669:O760)</f>
        <v>14438.34</v>
      </c>
      <c r="P761" s="10">
        <f>SUM(P669:P760)</f>
        <v>14438.34</v>
      </c>
      <c r="Q761" s="10">
        <f>SUM(Q669:Q760)</f>
        <v>14438.34</v>
      </c>
      <c r="R761" s="10">
        <f>SUM(R668:R760)</f>
        <v>14438.34</v>
      </c>
      <c r="S761" s="10">
        <f>SUM(S668:S760)</f>
        <v>14438.34</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v>15472.77341</v>
      </c>
      <c r="S764" s="34">
        <v>15472.77341</v>
      </c>
    </row>
    <row r="765" spans="1:19">
      <c r="B765" s="5">
        <v>2020</v>
      </c>
      <c r="C765" s="33"/>
      <c r="D765" s="33"/>
      <c r="E765" s="33"/>
      <c r="F765" s="33"/>
      <c r="G765" s="33"/>
      <c r="H765" s="33"/>
      <c r="I765" s="33"/>
      <c r="J765" s="33"/>
      <c r="K765" s="33"/>
      <c r="L765" s="33"/>
      <c r="M765" s="33"/>
      <c r="N765" s="33"/>
      <c r="O765" s="33"/>
      <c r="P765" s="33"/>
      <c r="Q765" s="34">
        <v>9567.2607500000013</v>
      </c>
      <c r="R765" s="34">
        <v>9567.2607500000013</v>
      </c>
      <c r="S765" s="34">
        <v>9567.2607500000013</v>
      </c>
    </row>
    <row r="766" spans="1:19">
      <c r="A766" s="37"/>
      <c r="B766" s="5">
        <v>2019</v>
      </c>
      <c r="C766" s="33"/>
      <c r="D766" s="33"/>
      <c r="E766" s="33"/>
      <c r="F766" s="33"/>
      <c r="G766" s="33"/>
      <c r="H766" s="33"/>
      <c r="I766" s="33"/>
      <c r="J766" s="33"/>
      <c r="K766" s="33"/>
      <c r="L766" s="33"/>
      <c r="M766" s="33"/>
      <c r="N766" s="33"/>
      <c r="O766" s="33"/>
      <c r="P766" s="34">
        <v>7952.6043599999994</v>
      </c>
      <c r="Q766" s="34">
        <v>7952.6043599999994</v>
      </c>
      <c r="R766" s="34">
        <v>7952.6043599999994</v>
      </c>
      <c r="S766" s="34">
        <v>7952.6043599999994</v>
      </c>
    </row>
    <row r="767" spans="1:19">
      <c r="A767" s="37"/>
      <c r="B767" s="5">
        <v>2018</v>
      </c>
      <c r="C767" s="33"/>
      <c r="D767" s="33"/>
      <c r="E767" s="33"/>
      <c r="F767" s="33"/>
      <c r="G767" s="33"/>
      <c r="H767" s="33"/>
      <c r="I767" s="33"/>
      <c r="J767" s="33"/>
      <c r="K767" s="33"/>
      <c r="L767" s="33"/>
      <c r="M767" s="33"/>
      <c r="N767" s="33"/>
      <c r="O767" s="34">
        <v>5908.2638500000003</v>
      </c>
      <c r="P767" s="34">
        <v>5908.2638500000003</v>
      </c>
      <c r="Q767" s="34">
        <v>5908.2638500000003</v>
      </c>
      <c r="R767" s="34">
        <v>5908.2638500000003</v>
      </c>
      <c r="S767" s="34">
        <v>5908.2638500000003</v>
      </c>
    </row>
    <row r="768" spans="1:19">
      <c r="A768" s="37"/>
      <c r="B768" s="5">
        <v>2017</v>
      </c>
      <c r="C768" s="33"/>
      <c r="D768" s="33"/>
      <c r="E768" s="33"/>
      <c r="F768" s="33"/>
      <c r="G768" s="33"/>
      <c r="H768" s="33"/>
      <c r="I768" s="33"/>
      <c r="J768" s="33"/>
      <c r="K768" s="33"/>
      <c r="L768" s="33"/>
      <c r="M768" s="33"/>
      <c r="N768" s="34">
        <v>5354.57</v>
      </c>
      <c r="O768" s="34">
        <v>5354.57</v>
      </c>
      <c r="P768" s="34">
        <v>5354.57</v>
      </c>
      <c r="Q768" s="34">
        <v>5354.57</v>
      </c>
      <c r="R768" s="34">
        <v>5354.57</v>
      </c>
      <c r="S768" s="34">
        <v>5354.57</v>
      </c>
    </row>
    <row r="769" spans="2:19">
      <c r="B769" s="5">
        <v>2016</v>
      </c>
      <c r="C769" s="33"/>
      <c r="D769" s="33"/>
      <c r="E769" s="33"/>
      <c r="F769" s="33"/>
      <c r="G769" s="33"/>
      <c r="H769" s="33"/>
      <c r="I769" s="33"/>
      <c r="J769" s="33"/>
      <c r="K769" s="33"/>
      <c r="L769" s="33"/>
      <c r="M769" s="34">
        <v>21491.89</v>
      </c>
      <c r="N769" s="34">
        <v>21491.89</v>
      </c>
      <c r="O769" s="34">
        <v>21491.89</v>
      </c>
      <c r="P769" s="34">
        <v>21491.89</v>
      </c>
      <c r="Q769" s="34">
        <v>21491.89</v>
      </c>
      <c r="R769" s="34">
        <v>21491.89</v>
      </c>
      <c r="S769" s="34">
        <v>21491.89</v>
      </c>
    </row>
    <row r="770" spans="2:19">
      <c r="B770" s="5">
        <v>2015</v>
      </c>
      <c r="C770" s="33"/>
      <c r="D770" s="33"/>
      <c r="E770" s="33"/>
      <c r="F770" s="33"/>
      <c r="G770" s="33"/>
      <c r="H770" s="33"/>
      <c r="I770" s="33"/>
      <c r="J770" s="33"/>
      <c r="K770" s="33"/>
      <c r="L770" s="34">
        <v>18447.419999999998</v>
      </c>
      <c r="M770" s="34">
        <v>18447.419999999998</v>
      </c>
      <c r="N770" s="34">
        <v>18447.419999999998</v>
      </c>
      <c r="O770" s="34">
        <v>18447.419999999998</v>
      </c>
      <c r="P770" s="34">
        <v>18447.419999999998</v>
      </c>
      <c r="Q770" s="34">
        <v>18447.419999999998</v>
      </c>
      <c r="R770" s="34">
        <v>18447.419999999998</v>
      </c>
      <c r="S770" s="34">
        <v>18447.419999999998</v>
      </c>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v>13038.08</v>
      </c>
      <c r="K772" s="34">
        <v>13038.08</v>
      </c>
      <c r="L772" s="34">
        <v>13038.08</v>
      </c>
      <c r="M772" s="34">
        <v>13038.08</v>
      </c>
      <c r="N772" s="34">
        <v>13038.08</v>
      </c>
      <c r="O772" s="34">
        <v>13038.08</v>
      </c>
      <c r="P772" s="34">
        <v>13038.08</v>
      </c>
      <c r="Q772" s="34">
        <v>13038.08</v>
      </c>
      <c r="R772" s="34">
        <v>13038.08</v>
      </c>
      <c r="S772" s="34">
        <v>13038.08</v>
      </c>
    </row>
    <row r="773" spans="2:19">
      <c r="B773" s="5">
        <v>2012</v>
      </c>
      <c r="C773" s="33"/>
      <c r="D773" s="33"/>
      <c r="E773" s="33"/>
      <c r="F773" s="33"/>
      <c r="G773" s="33"/>
      <c r="H773" s="33"/>
      <c r="I773" s="34">
        <v>6171.89</v>
      </c>
      <c r="J773" s="34">
        <v>6171.89</v>
      </c>
      <c r="K773" s="34">
        <v>6171.89</v>
      </c>
      <c r="L773" s="34">
        <v>6171.89</v>
      </c>
      <c r="M773" s="34">
        <v>6171.89</v>
      </c>
      <c r="N773" s="34">
        <v>6171.89</v>
      </c>
      <c r="O773" s="34">
        <v>6171.89</v>
      </c>
      <c r="P773" s="34">
        <v>6171.89</v>
      </c>
      <c r="Q773" s="34">
        <v>6171.89</v>
      </c>
      <c r="R773" s="34">
        <v>6171.89</v>
      </c>
      <c r="S773" s="34">
        <v>6171.89</v>
      </c>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v>27355.77</v>
      </c>
      <c r="H775" s="34">
        <v>27355.77</v>
      </c>
      <c r="I775" s="34">
        <v>27355.77</v>
      </c>
      <c r="J775" s="34">
        <v>27355.77</v>
      </c>
      <c r="K775" s="34">
        <v>27355.77</v>
      </c>
      <c r="L775" s="34">
        <v>27355.77</v>
      </c>
      <c r="M775" s="34">
        <v>27355.77</v>
      </c>
      <c r="N775" s="34">
        <v>27355.77</v>
      </c>
      <c r="O775" s="34">
        <v>27355.77</v>
      </c>
      <c r="P775" s="34">
        <v>27355.77</v>
      </c>
      <c r="Q775" s="34">
        <v>27355.77</v>
      </c>
      <c r="R775" s="34">
        <v>27355.77</v>
      </c>
      <c r="S775" s="34">
        <v>27355.77</v>
      </c>
    </row>
    <row r="776" spans="2:19">
      <c r="B776" s="5">
        <v>2009</v>
      </c>
      <c r="C776" s="33"/>
      <c r="D776" s="33"/>
      <c r="E776" s="33"/>
      <c r="F776" s="34">
        <v>1612.84</v>
      </c>
      <c r="G776" s="34">
        <v>1612.84</v>
      </c>
      <c r="H776" s="34">
        <v>1612.84</v>
      </c>
      <c r="I776" s="34">
        <v>1612.84</v>
      </c>
      <c r="J776" s="34">
        <v>1612.84</v>
      </c>
      <c r="K776" s="34">
        <v>1612.84</v>
      </c>
      <c r="L776" s="34">
        <v>1612.84</v>
      </c>
      <c r="M776" s="34">
        <v>1612.84</v>
      </c>
      <c r="N776" s="34">
        <v>1612.84</v>
      </c>
      <c r="O776" s="34">
        <v>1612.84</v>
      </c>
      <c r="P776" s="34">
        <v>1612.84</v>
      </c>
      <c r="Q776" s="34">
        <v>1612.84</v>
      </c>
      <c r="R776" s="34">
        <v>1612.84</v>
      </c>
      <c r="S776" s="34">
        <v>1612.84</v>
      </c>
    </row>
    <row r="777" spans="2:19">
      <c r="B777" s="5">
        <v>2008</v>
      </c>
      <c r="C777" s="33"/>
      <c r="D777" s="33"/>
      <c r="E777" s="34">
        <v>543.32000000000005</v>
      </c>
      <c r="F777" s="34">
        <v>543.32000000000005</v>
      </c>
      <c r="G777" s="34">
        <v>543.32000000000005</v>
      </c>
      <c r="H777" s="34">
        <v>543.32000000000005</v>
      </c>
      <c r="I777" s="34">
        <v>543.32000000000005</v>
      </c>
      <c r="J777" s="34">
        <v>543.32000000000005</v>
      </c>
      <c r="K777" s="34">
        <v>543.32000000000005</v>
      </c>
      <c r="L777" s="34">
        <v>543.32000000000005</v>
      </c>
      <c r="M777" s="34">
        <v>543.32000000000005</v>
      </c>
      <c r="N777" s="34">
        <v>543.32000000000005</v>
      </c>
      <c r="O777" s="34">
        <v>543.32000000000005</v>
      </c>
      <c r="P777" s="34">
        <v>543.32000000000005</v>
      </c>
      <c r="Q777" s="34">
        <v>543.32000000000005</v>
      </c>
      <c r="R777" s="34">
        <v>543.32000000000005</v>
      </c>
      <c r="S777" s="34">
        <v>543.32000000000005</v>
      </c>
    </row>
    <row r="778" spans="2:19">
      <c r="B778" s="5">
        <v>2007</v>
      </c>
      <c r="C778" s="33"/>
      <c r="D778" s="34">
        <v>28065.599999999999</v>
      </c>
      <c r="E778" s="34">
        <v>28065.599999999999</v>
      </c>
      <c r="F778" s="34">
        <v>28065.599999999999</v>
      </c>
      <c r="G778" s="34">
        <v>28065.599999999999</v>
      </c>
      <c r="H778" s="34">
        <v>28065.599999999999</v>
      </c>
      <c r="I778" s="34">
        <v>28065.599999999999</v>
      </c>
      <c r="J778" s="34">
        <v>28065.599999999999</v>
      </c>
      <c r="K778" s="34">
        <v>28065.599999999999</v>
      </c>
      <c r="L778" s="34">
        <v>28065.599999999999</v>
      </c>
      <c r="M778" s="34">
        <v>28065.599999999999</v>
      </c>
      <c r="N778" s="34">
        <v>28065.599999999999</v>
      </c>
      <c r="O778" s="34">
        <v>28065.599999999999</v>
      </c>
      <c r="P778" s="34">
        <v>28065.599999999999</v>
      </c>
      <c r="Q778" s="34">
        <v>28065.599999999999</v>
      </c>
      <c r="R778" s="34">
        <v>28065.599999999999</v>
      </c>
      <c r="S778" s="34">
        <v>28065.599999999999</v>
      </c>
    </row>
    <row r="779" spans="2:19">
      <c r="B779" s="5">
        <v>2006</v>
      </c>
      <c r="C779" s="34">
        <v>7908.4500000000007</v>
      </c>
      <c r="D779" s="34">
        <v>7908.45</v>
      </c>
      <c r="E779" s="34">
        <v>7908.45</v>
      </c>
      <c r="F779" s="34">
        <v>7908.45</v>
      </c>
      <c r="G779" s="34">
        <v>7908.45</v>
      </c>
      <c r="H779" s="34">
        <v>7908.45</v>
      </c>
      <c r="I779" s="34">
        <v>7908.45</v>
      </c>
      <c r="J779" s="34">
        <v>7908.45</v>
      </c>
      <c r="K779" s="34">
        <v>7908.45</v>
      </c>
      <c r="L779" s="34">
        <v>7908.45</v>
      </c>
      <c r="M779" s="34">
        <v>7908.45</v>
      </c>
      <c r="N779" s="34">
        <v>7908.45</v>
      </c>
      <c r="O779" s="34">
        <v>7908.45</v>
      </c>
      <c r="P779" s="34">
        <v>7908.45</v>
      </c>
      <c r="Q779" s="34">
        <v>7908.45</v>
      </c>
      <c r="R779" s="34">
        <v>7908.45</v>
      </c>
      <c r="S779" s="34">
        <v>7908.45</v>
      </c>
    </row>
    <row r="780" spans="2:19">
      <c r="B780" s="5">
        <v>2005</v>
      </c>
      <c r="C780" s="34">
        <v>5343.3</v>
      </c>
      <c r="D780" s="34">
        <v>5343.3</v>
      </c>
      <c r="E780" s="34">
        <v>5343.3</v>
      </c>
      <c r="F780" s="34">
        <v>5343.3</v>
      </c>
      <c r="G780" s="34">
        <v>5343.3</v>
      </c>
      <c r="H780" s="34">
        <v>5343.3</v>
      </c>
      <c r="I780" s="34">
        <v>5343.3</v>
      </c>
      <c r="J780" s="34">
        <v>5343.3</v>
      </c>
      <c r="K780" s="34">
        <v>5343.3</v>
      </c>
      <c r="L780" s="34">
        <v>5343.3</v>
      </c>
      <c r="M780" s="34">
        <v>5343.3</v>
      </c>
      <c r="N780" s="34">
        <v>5343.3</v>
      </c>
      <c r="O780" s="34">
        <v>5343.3</v>
      </c>
      <c r="P780" s="34">
        <v>5343.3</v>
      </c>
      <c r="Q780" s="34">
        <v>5343.3</v>
      </c>
      <c r="R780" s="34">
        <v>5343.3</v>
      </c>
      <c r="S780" s="34">
        <v>5343.3</v>
      </c>
    </row>
    <row r="781" spans="2:19">
      <c r="B781" s="5">
        <v>2004</v>
      </c>
      <c r="C781" s="34">
        <v>5448.6570540000002</v>
      </c>
      <c r="D781" s="34">
        <v>5448.66</v>
      </c>
      <c r="E781" s="34">
        <v>5448.66</v>
      </c>
      <c r="F781" s="34">
        <v>5448.66</v>
      </c>
      <c r="G781" s="34">
        <v>5448.66</v>
      </c>
      <c r="H781" s="34">
        <v>5448.66</v>
      </c>
      <c r="I781" s="34">
        <v>5448.66</v>
      </c>
      <c r="J781" s="34">
        <v>5448.66</v>
      </c>
      <c r="K781" s="34">
        <v>5448.66</v>
      </c>
      <c r="L781" s="34">
        <v>5448.66</v>
      </c>
      <c r="M781" s="34">
        <v>5448.66</v>
      </c>
      <c r="N781" s="34">
        <v>5448.66</v>
      </c>
      <c r="O781" s="34">
        <v>5448.66</v>
      </c>
      <c r="P781" s="34">
        <v>5448.66</v>
      </c>
      <c r="Q781" s="34">
        <v>5448.66</v>
      </c>
      <c r="R781" s="34">
        <v>5448.66</v>
      </c>
      <c r="S781" s="34">
        <v>5448.66</v>
      </c>
    </row>
    <row r="782" spans="2:19">
      <c r="B782" s="5">
        <v>2003</v>
      </c>
      <c r="C782" s="34">
        <v>4826.2070279999998</v>
      </c>
      <c r="D782" s="34">
        <v>4826.21</v>
      </c>
      <c r="E782" s="34">
        <v>4826.21</v>
      </c>
      <c r="F782" s="34">
        <v>4826.21</v>
      </c>
      <c r="G782" s="34">
        <v>4826.21</v>
      </c>
      <c r="H782" s="34">
        <v>4826.21</v>
      </c>
      <c r="I782" s="34">
        <v>4826.21</v>
      </c>
      <c r="J782" s="34">
        <v>4826.21</v>
      </c>
      <c r="K782" s="34">
        <v>4826.21</v>
      </c>
      <c r="L782" s="34">
        <v>4826.21</v>
      </c>
      <c r="M782" s="34">
        <v>4826.21</v>
      </c>
      <c r="N782" s="34">
        <v>4826.21</v>
      </c>
      <c r="O782" s="34">
        <v>4826.21</v>
      </c>
      <c r="P782" s="34">
        <v>4826.21</v>
      </c>
      <c r="Q782" s="34">
        <v>4826.21</v>
      </c>
      <c r="R782" s="34">
        <v>4826.21</v>
      </c>
      <c r="S782" s="34">
        <v>4826.21</v>
      </c>
    </row>
    <row r="783" spans="2:19">
      <c r="B783" s="5">
        <v>2002</v>
      </c>
      <c r="C783" s="34">
        <v>3466.3239039999999</v>
      </c>
      <c r="D783" s="34">
        <v>3466.32</v>
      </c>
      <c r="E783" s="34">
        <v>3466.32</v>
      </c>
      <c r="F783" s="34">
        <v>3466.32</v>
      </c>
      <c r="G783" s="34">
        <v>3466.32</v>
      </c>
      <c r="H783" s="34">
        <v>3466.32</v>
      </c>
      <c r="I783" s="34">
        <v>3466.32</v>
      </c>
      <c r="J783" s="34">
        <v>3466.32</v>
      </c>
      <c r="K783" s="34">
        <v>3466.32</v>
      </c>
      <c r="L783" s="34">
        <v>3466.32</v>
      </c>
      <c r="M783" s="34">
        <v>3466.32</v>
      </c>
      <c r="N783" s="34">
        <v>3466.32</v>
      </c>
      <c r="O783" s="34">
        <v>3466.32</v>
      </c>
      <c r="P783" s="34">
        <v>3466.32</v>
      </c>
      <c r="Q783" s="34">
        <v>3466.32</v>
      </c>
      <c r="R783" s="34">
        <v>3466.32</v>
      </c>
      <c r="S783" s="34">
        <v>3466.32</v>
      </c>
    </row>
    <row r="784" spans="2:19">
      <c r="B784" s="5">
        <v>2001</v>
      </c>
      <c r="C784" s="34">
        <v>36707.047995999994</v>
      </c>
      <c r="D784" s="34">
        <v>36707.050000000003</v>
      </c>
      <c r="E784" s="34">
        <v>36707.050000000003</v>
      </c>
      <c r="F784" s="34">
        <v>36707.050000000003</v>
      </c>
      <c r="G784" s="34">
        <v>36707.050000000003</v>
      </c>
      <c r="H784" s="34">
        <v>36707.050000000003</v>
      </c>
      <c r="I784" s="34">
        <v>36707.050000000003</v>
      </c>
      <c r="J784" s="34">
        <v>36707.050000000003</v>
      </c>
      <c r="K784" s="34">
        <v>36707.050000000003</v>
      </c>
      <c r="L784" s="34">
        <v>36707.050000000003</v>
      </c>
      <c r="M784" s="34">
        <v>36707.050000000003</v>
      </c>
      <c r="N784" s="34">
        <v>36707.050000000003</v>
      </c>
      <c r="O784" s="34">
        <v>36707.050000000003</v>
      </c>
      <c r="P784" s="34">
        <v>36707.050000000003</v>
      </c>
      <c r="Q784" s="34">
        <v>36707.050000000003</v>
      </c>
      <c r="R784" s="34">
        <v>36707.050000000003</v>
      </c>
      <c r="S784" s="34">
        <v>36707.050000000003</v>
      </c>
    </row>
    <row r="785" spans="2:19">
      <c r="B785" s="5">
        <v>2000</v>
      </c>
      <c r="C785" s="34">
        <v>5314.2508399999997</v>
      </c>
      <c r="D785" s="34">
        <v>5314.25</v>
      </c>
      <c r="E785" s="34">
        <v>5314.25</v>
      </c>
      <c r="F785" s="34">
        <v>5314.25</v>
      </c>
      <c r="G785" s="34">
        <v>5314.25</v>
      </c>
      <c r="H785" s="34">
        <v>5314.25</v>
      </c>
      <c r="I785" s="34">
        <v>5314.25</v>
      </c>
      <c r="J785" s="34">
        <v>5314.25</v>
      </c>
      <c r="K785" s="34">
        <v>5314.25</v>
      </c>
      <c r="L785" s="34">
        <v>5314.25</v>
      </c>
      <c r="M785" s="34">
        <v>5314.25</v>
      </c>
      <c r="N785" s="34">
        <v>5314.25</v>
      </c>
      <c r="O785" s="34">
        <v>5314.25</v>
      </c>
      <c r="P785" s="34">
        <v>5314.25</v>
      </c>
      <c r="Q785" s="34">
        <v>5314.25</v>
      </c>
      <c r="R785" s="34">
        <v>5314.25</v>
      </c>
      <c r="S785" s="34">
        <v>5314.25</v>
      </c>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69014.236821999992</v>
      </c>
      <c r="D856" s="7">
        <f>SUM(D778:D855)</f>
        <v>97079.84</v>
      </c>
      <c r="E856" s="7">
        <f>SUM(E777:E855)</f>
        <v>97623.16</v>
      </c>
      <c r="F856" s="7">
        <f>SUM(F776:F855)</f>
        <v>99236</v>
      </c>
      <c r="G856" s="7">
        <f>SUM(G775:G855)</f>
        <v>126591.77000000002</v>
      </c>
      <c r="H856" s="7">
        <f>SUM(H769:H855)</f>
        <v>126591.77000000002</v>
      </c>
      <c r="I856" s="7">
        <f>SUM(I769:I855)</f>
        <v>132763.66000000003</v>
      </c>
      <c r="J856" s="7">
        <f t="shared" ref="J856" si="13">SUM(J769:J855)</f>
        <v>145801.74000000002</v>
      </c>
      <c r="K856" s="7">
        <f>SUM(K769:K855)</f>
        <v>145801.74000000002</v>
      </c>
      <c r="L856" s="7">
        <f t="shared" ref="L856" si="14">SUM(L769:L855)</f>
        <v>164249.16000000003</v>
      </c>
      <c r="M856" s="7">
        <f>SUM(M769:M855)</f>
        <v>185741.05</v>
      </c>
      <c r="N856" s="10">
        <f>SUM(N764:N855)</f>
        <v>191095.62</v>
      </c>
      <c r="O856" s="10">
        <f>SUM(O764:O855)</f>
        <v>197003.88384999998</v>
      </c>
      <c r="P856" s="10">
        <f>SUM(P764:P855)</f>
        <v>204956.48820999998</v>
      </c>
      <c r="Q856" s="10">
        <f>SUM(Q764:Q855)</f>
        <v>214523.74896</v>
      </c>
      <c r="R856" s="10">
        <f>SUM(R763:R855)</f>
        <v>229996.52237000002</v>
      </c>
      <c r="S856" s="10">
        <f>SUM(S763:S855)</f>
        <v>229996.52237000002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26500</v>
      </c>
    </row>
    <row r="859" spans="1:19">
      <c r="A859" s="35"/>
      <c r="B859" s="5">
        <v>2021</v>
      </c>
      <c r="C859" s="33"/>
      <c r="D859" s="33"/>
      <c r="E859" s="33"/>
      <c r="F859" s="33"/>
      <c r="G859" s="33"/>
      <c r="H859" s="33"/>
      <c r="I859" s="33"/>
      <c r="J859" s="33"/>
      <c r="K859" s="33"/>
      <c r="L859" s="33"/>
      <c r="M859" s="33"/>
      <c r="N859" s="33"/>
      <c r="O859" s="33"/>
      <c r="P859" s="33"/>
      <c r="Q859" s="33"/>
      <c r="R859" s="34">
        <v>15306.322199999999</v>
      </c>
      <c r="S859" s="34">
        <v>15306.322199999999</v>
      </c>
    </row>
    <row r="860" spans="1:19">
      <c r="B860" s="5">
        <v>2020</v>
      </c>
      <c r="C860" s="33"/>
      <c r="D860" s="33"/>
      <c r="E860" s="33"/>
      <c r="F860" s="33"/>
      <c r="G860" s="33"/>
      <c r="H860" s="33"/>
      <c r="I860" s="33"/>
      <c r="J860" s="33"/>
      <c r="K860" s="33"/>
      <c r="L860" s="33"/>
      <c r="M860" s="33"/>
      <c r="N860" s="33"/>
      <c r="O860" s="33"/>
      <c r="P860" s="33"/>
      <c r="Q860" s="34">
        <v>38854.811410000002</v>
      </c>
      <c r="R860" s="34">
        <v>38854.811410000002</v>
      </c>
      <c r="S860" s="34">
        <v>38854.811410000002</v>
      </c>
    </row>
    <row r="861" spans="1:19">
      <c r="A861" s="37"/>
      <c r="B861" s="5">
        <v>2019</v>
      </c>
      <c r="C861" s="33"/>
      <c r="D861" s="33"/>
      <c r="E861" s="33"/>
      <c r="F861" s="33"/>
      <c r="G861" s="33"/>
      <c r="H861" s="33"/>
      <c r="I861" s="33"/>
      <c r="J861" s="33"/>
      <c r="K861" s="33"/>
      <c r="L861" s="33"/>
      <c r="M861" s="33"/>
      <c r="N861" s="33"/>
      <c r="O861" s="33"/>
      <c r="P861" s="34">
        <v>19202.317620000002</v>
      </c>
      <c r="Q861" s="34">
        <v>19202.317620000002</v>
      </c>
      <c r="R861" s="34">
        <v>19202.317620000002</v>
      </c>
      <c r="S861" s="34">
        <v>19202.317620000002</v>
      </c>
    </row>
    <row r="862" spans="1:19">
      <c r="A862" s="37"/>
      <c r="B862" s="5">
        <v>2018</v>
      </c>
      <c r="C862" s="33"/>
      <c r="D862" s="33"/>
      <c r="E862" s="33"/>
      <c r="F862" s="33"/>
      <c r="G862" s="33"/>
      <c r="H862" s="33"/>
      <c r="I862" s="33"/>
      <c r="J862" s="33"/>
      <c r="K862" s="33"/>
      <c r="L862" s="33"/>
      <c r="M862" s="33"/>
      <c r="N862" s="33"/>
      <c r="O862" s="34">
        <v>11754.789769999999</v>
      </c>
      <c r="P862" s="34">
        <v>11754.789769999999</v>
      </c>
      <c r="Q862" s="34">
        <v>11754.789769999999</v>
      </c>
      <c r="R862" s="34">
        <v>11754.789769999999</v>
      </c>
      <c r="S862" s="34">
        <v>11754.789769999999</v>
      </c>
    </row>
    <row r="863" spans="1:19">
      <c r="A863" s="37"/>
      <c r="B863" s="5">
        <v>2017</v>
      </c>
      <c r="C863" s="33"/>
      <c r="D863" s="33"/>
      <c r="E863" s="33"/>
      <c r="F863" s="33"/>
      <c r="G863" s="33"/>
      <c r="H863" s="33"/>
      <c r="I863" s="33"/>
      <c r="J863" s="33"/>
      <c r="K863" s="33"/>
      <c r="L863" s="33"/>
      <c r="M863" s="33"/>
      <c r="N863" s="34">
        <v>13944.62</v>
      </c>
      <c r="O863" s="34">
        <v>13944.62</v>
      </c>
      <c r="P863" s="34">
        <v>13944.62</v>
      </c>
      <c r="Q863" s="34">
        <v>13944.62</v>
      </c>
      <c r="R863" s="34">
        <v>13944.62</v>
      </c>
      <c r="S863" s="34">
        <v>13944.62</v>
      </c>
    </row>
    <row r="864" spans="1:19">
      <c r="B864" s="5">
        <v>2016</v>
      </c>
      <c r="C864" s="33"/>
      <c r="D864" s="33"/>
      <c r="E864" s="33"/>
      <c r="F864" s="33"/>
      <c r="G864" s="33"/>
      <c r="H864" s="33"/>
      <c r="I864" s="33"/>
      <c r="J864" s="33"/>
      <c r="K864" s="33"/>
      <c r="L864" s="33"/>
      <c r="M864" s="34">
        <v>21624.18</v>
      </c>
      <c r="N864" s="34">
        <v>21624.18</v>
      </c>
      <c r="O864" s="34">
        <v>21624.18</v>
      </c>
      <c r="P864" s="34">
        <v>21624.18</v>
      </c>
      <c r="Q864" s="34">
        <v>21624.18</v>
      </c>
      <c r="R864" s="34">
        <v>21624.18</v>
      </c>
      <c r="S864" s="34">
        <v>21624.18</v>
      </c>
    </row>
    <row r="865" spans="2:19">
      <c r="B865" s="5">
        <v>2015</v>
      </c>
      <c r="C865" s="33"/>
      <c r="D865" s="33"/>
      <c r="E865" s="33"/>
      <c r="F865" s="33"/>
      <c r="G865" s="33"/>
      <c r="H865" s="33"/>
      <c r="I865" s="33"/>
      <c r="J865" s="33"/>
      <c r="K865" s="33"/>
      <c r="L865" s="34">
        <v>10603.51</v>
      </c>
      <c r="M865" s="34">
        <v>10603.51</v>
      </c>
      <c r="N865" s="34">
        <v>10603.51</v>
      </c>
      <c r="O865" s="34">
        <v>10603.51</v>
      </c>
      <c r="P865" s="34">
        <v>10603.51</v>
      </c>
      <c r="Q865" s="34">
        <v>10603.51</v>
      </c>
      <c r="R865" s="34">
        <v>10603.51</v>
      </c>
      <c r="S865" s="34">
        <v>10603.51</v>
      </c>
    </row>
    <row r="866" spans="2:19">
      <c r="B866" s="5">
        <v>2014</v>
      </c>
      <c r="C866" s="33"/>
      <c r="D866" s="33"/>
      <c r="E866" s="33"/>
      <c r="F866" s="33"/>
      <c r="G866" s="33"/>
      <c r="H866" s="33"/>
      <c r="I866" s="33"/>
      <c r="J866" s="33"/>
      <c r="K866" s="34">
        <v>21379.09</v>
      </c>
      <c r="L866" s="34">
        <v>21379.09</v>
      </c>
      <c r="M866" s="34">
        <v>21379.09</v>
      </c>
      <c r="N866" s="34">
        <v>21379.09</v>
      </c>
      <c r="O866" s="34">
        <v>21379.09</v>
      </c>
      <c r="P866" s="34">
        <v>21379.09</v>
      </c>
      <c r="Q866" s="34">
        <v>21379.09</v>
      </c>
      <c r="R866" s="34">
        <v>21379.09</v>
      </c>
      <c r="S866" s="34">
        <v>21379.09</v>
      </c>
    </row>
    <row r="867" spans="2:19">
      <c r="B867" s="5">
        <v>2013</v>
      </c>
      <c r="C867" s="33"/>
      <c r="D867" s="33"/>
      <c r="E867" s="33"/>
      <c r="F867" s="33"/>
      <c r="G867" s="33"/>
      <c r="H867" s="33"/>
      <c r="I867" s="33"/>
      <c r="J867" s="34">
        <v>18196.919999999998</v>
      </c>
      <c r="K867" s="34">
        <v>18196.919999999998</v>
      </c>
      <c r="L867" s="34">
        <v>18196.919999999998</v>
      </c>
      <c r="M867" s="34">
        <v>18196.919999999998</v>
      </c>
      <c r="N867" s="34">
        <v>18196.919999999998</v>
      </c>
      <c r="O867" s="34">
        <v>18196.919999999998</v>
      </c>
      <c r="P867" s="34">
        <v>18196.919999999998</v>
      </c>
      <c r="Q867" s="34">
        <v>18196.919999999998</v>
      </c>
      <c r="R867" s="34">
        <v>18196.919999999998</v>
      </c>
      <c r="S867" s="34">
        <v>18196.919999999998</v>
      </c>
    </row>
    <row r="868" spans="2:19">
      <c r="B868" s="5">
        <v>2012</v>
      </c>
      <c r="C868" s="33"/>
      <c r="D868" s="33"/>
      <c r="E868" s="33"/>
      <c r="F868" s="33"/>
      <c r="G868" s="33"/>
      <c r="H868" s="33"/>
      <c r="I868" s="34">
        <v>3163.21</v>
      </c>
      <c r="J868" s="34">
        <v>3163.21</v>
      </c>
      <c r="K868" s="34">
        <v>3163.21</v>
      </c>
      <c r="L868" s="34">
        <v>3163.21</v>
      </c>
      <c r="M868" s="34">
        <v>3163.21</v>
      </c>
      <c r="N868" s="34">
        <v>3163.21</v>
      </c>
      <c r="O868" s="34">
        <v>3163.21</v>
      </c>
      <c r="P868" s="34">
        <v>3163.21</v>
      </c>
      <c r="Q868" s="34">
        <v>3163.21</v>
      </c>
      <c r="R868" s="34">
        <v>3163.21</v>
      </c>
      <c r="S868" s="34">
        <v>3163.21</v>
      </c>
    </row>
    <row r="869" spans="2:19">
      <c r="B869" s="5">
        <v>2011</v>
      </c>
      <c r="C869" s="33"/>
      <c r="D869" s="33"/>
      <c r="E869" s="33"/>
      <c r="F869" s="33"/>
      <c r="G869" s="33"/>
      <c r="H869" s="34">
        <v>16952.36</v>
      </c>
      <c r="I869" s="34">
        <v>16952.36</v>
      </c>
      <c r="J869" s="34">
        <v>16952.36</v>
      </c>
      <c r="K869" s="34">
        <v>16952.36</v>
      </c>
      <c r="L869" s="34">
        <v>16952.36</v>
      </c>
      <c r="M869" s="34">
        <v>16952.36</v>
      </c>
      <c r="N869" s="34">
        <v>16952.36</v>
      </c>
      <c r="O869" s="34">
        <v>16952.36</v>
      </c>
      <c r="P869" s="34">
        <v>16952.36</v>
      </c>
      <c r="Q869" s="34">
        <v>16952.36</v>
      </c>
      <c r="R869" s="34">
        <v>16952.36</v>
      </c>
      <c r="S869" s="34">
        <v>16952.36</v>
      </c>
    </row>
    <row r="870" spans="2:19">
      <c r="B870" s="5">
        <v>2010</v>
      </c>
      <c r="C870" s="33"/>
      <c r="D870" s="33"/>
      <c r="E870" s="33"/>
      <c r="F870" s="33"/>
      <c r="G870" s="34">
        <v>8927.81</v>
      </c>
      <c r="H870" s="34">
        <v>8927.81</v>
      </c>
      <c r="I870" s="34">
        <v>8927.81</v>
      </c>
      <c r="J870" s="34">
        <v>8927.81</v>
      </c>
      <c r="K870" s="34">
        <v>8927.81</v>
      </c>
      <c r="L870" s="34">
        <v>8927.81</v>
      </c>
      <c r="M870" s="34">
        <v>8927.81</v>
      </c>
      <c r="N870" s="34">
        <v>8927.81</v>
      </c>
      <c r="O870" s="34">
        <v>8927.81</v>
      </c>
      <c r="P870" s="34">
        <v>8927.81</v>
      </c>
      <c r="Q870" s="34">
        <v>8927.81</v>
      </c>
      <c r="R870" s="34">
        <v>8927.81</v>
      </c>
      <c r="S870" s="34">
        <v>8927.81</v>
      </c>
    </row>
    <row r="871" spans="2:19">
      <c r="B871" s="5">
        <v>2009</v>
      </c>
      <c r="C871" s="33"/>
      <c r="D871" s="33"/>
      <c r="E871" s="33"/>
      <c r="F871" s="34">
        <v>10182.5</v>
      </c>
      <c r="G871" s="34">
        <v>10182.5</v>
      </c>
      <c r="H871" s="34">
        <v>10182.5</v>
      </c>
      <c r="I871" s="34">
        <v>10182.5</v>
      </c>
      <c r="J871" s="34">
        <v>10182.5</v>
      </c>
      <c r="K871" s="34">
        <v>10182.5</v>
      </c>
      <c r="L871" s="34">
        <v>10182.5</v>
      </c>
      <c r="M871" s="34">
        <v>10182.5</v>
      </c>
      <c r="N871" s="34">
        <v>10182.5</v>
      </c>
      <c r="O871" s="34">
        <v>10182.5</v>
      </c>
      <c r="P871" s="34">
        <v>10182.5</v>
      </c>
      <c r="Q871" s="34">
        <v>10182.5</v>
      </c>
      <c r="R871" s="34">
        <v>10182.5</v>
      </c>
      <c r="S871" s="34">
        <v>10182.5</v>
      </c>
    </row>
    <row r="872" spans="2:19">
      <c r="B872" s="5">
        <v>2008</v>
      </c>
      <c r="C872" s="33"/>
      <c r="D872" s="33"/>
      <c r="E872" s="34">
        <v>896.49</v>
      </c>
      <c r="F872" s="34">
        <v>896.49</v>
      </c>
      <c r="G872" s="34">
        <v>896.49</v>
      </c>
      <c r="H872" s="34">
        <v>896.49</v>
      </c>
      <c r="I872" s="34">
        <v>896.49</v>
      </c>
      <c r="J872" s="34">
        <v>896.49</v>
      </c>
      <c r="K872" s="34">
        <v>896.49</v>
      </c>
      <c r="L872" s="34">
        <v>896.49</v>
      </c>
      <c r="M872" s="34">
        <v>896.49</v>
      </c>
      <c r="N872" s="34">
        <v>896.49</v>
      </c>
      <c r="O872" s="34">
        <v>896.49</v>
      </c>
      <c r="P872" s="34">
        <v>896.49</v>
      </c>
      <c r="Q872" s="34">
        <v>896.49</v>
      </c>
      <c r="R872" s="34">
        <v>896.49</v>
      </c>
      <c r="S872" s="34">
        <v>896.49</v>
      </c>
    </row>
    <row r="873" spans="2:19">
      <c r="B873" s="5">
        <v>2007</v>
      </c>
      <c r="C873" s="33"/>
      <c r="D873" s="34">
        <v>7944.46</v>
      </c>
      <c r="E873" s="34">
        <v>7944.46</v>
      </c>
      <c r="F873" s="34">
        <v>7944.46</v>
      </c>
      <c r="G873" s="34">
        <v>7944.46</v>
      </c>
      <c r="H873" s="34">
        <v>7944.46</v>
      </c>
      <c r="I873" s="34">
        <v>7944.46</v>
      </c>
      <c r="J873" s="34">
        <v>7944.46</v>
      </c>
      <c r="K873" s="34">
        <v>7944.46</v>
      </c>
      <c r="L873" s="34">
        <v>7944.46</v>
      </c>
      <c r="M873" s="34">
        <v>7944.46</v>
      </c>
      <c r="N873" s="34">
        <v>7944.46</v>
      </c>
      <c r="O873" s="34">
        <v>7944.46</v>
      </c>
      <c r="P873" s="34">
        <v>7944.46</v>
      </c>
      <c r="Q873" s="34">
        <v>7944.46</v>
      </c>
      <c r="R873" s="34">
        <v>7944.46</v>
      </c>
      <c r="S873" s="34">
        <v>7944.46</v>
      </c>
    </row>
    <row r="874" spans="2:19">
      <c r="B874" s="5">
        <v>2006</v>
      </c>
      <c r="C874" s="34">
        <v>2155.0299999999997</v>
      </c>
      <c r="D874" s="34">
        <v>2155.0300000000002</v>
      </c>
      <c r="E874" s="34">
        <v>2155.0300000000002</v>
      </c>
      <c r="F874" s="34">
        <v>2155.0300000000002</v>
      </c>
      <c r="G874" s="34">
        <v>2155.0300000000002</v>
      </c>
      <c r="H874" s="34">
        <v>2155.0300000000002</v>
      </c>
      <c r="I874" s="34">
        <v>2155.0300000000002</v>
      </c>
      <c r="J874" s="34">
        <v>2155.0300000000002</v>
      </c>
      <c r="K874" s="34">
        <v>2155.0300000000002</v>
      </c>
      <c r="L874" s="34">
        <v>2155.0300000000002</v>
      </c>
      <c r="M874" s="34">
        <v>2155.0300000000002</v>
      </c>
      <c r="N874" s="34">
        <v>2155.0300000000002</v>
      </c>
      <c r="O874" s="34">
        <v>2155.0300000000002</v>
      </c>
      <c r="P874" s="34">
        <v>2155.0300000000002</v>
      </c>
      <c r="Q874" s="34">
        <v>2155.0300000000002</v>
      </c>
      <c r="R874" s="34">
        <v>2155.0300000000002</v>
      </c>
      <c r="S874" s="34">
        <v>2155.0300000000002</v>
      </c>
    </row>
    <row r="875" spans="2:19">
      <c r="B875" s="5">
        <v>2005</v>
      </c>
      <c r="C875" s="34">
        <v>344.26</v>
      </c>
      <c r="D875" s="34">
        <v>344.26</v>
      </c>
      <c r="E875" s="34">
        <v>344.26</v>
      </c>
      <c r="F875" s="34">
        <v>344.26</v>
      </c>
      <c r="G875" s="34">
        <v>344.26</v>
      </c>
      <c r="H875" s="34">
        <v>344.26</v>
      </c>
      <c r="I875" s="34">
        <v>344.26</v>
      </c>
      <c r="J875" s="34">
        <v>344.26</v>
      </c>
      <c r="K875" s="34">
        <v>344.26</v>
      </c>
      <c r="L875" s="34">
        <v>344.26</v>
      </c>
      <c r="M875" s="34">
        <v>344.26</v>
      </c>
      <c r="N875" s="34">
        <v>344.26</v>
      </c>
      <c r="O875" s="34">
        <v>344.26</v>
      </c>
      <c r="P875" s="34">
        <v>344.26</v>
      </c>
      <c r="Q875" s="34">
        <v>344.26</v>
      </c>
      <c r="R875" s="34">
        <v>344.26</v>
      </c>
      <c r="S875" s="34">
        <v>344.26</v>
      </c>
    </row>
    <row r="876" spans="2:19">
      <c r="B876" s="5">
        <v>2004</v>
      </c>
      <c r="C876" s="34">
        <v>9372.2681019999982</v>
      </c>
      <c r="D876" s="34">
        <v>9372.27</v>
      </c>
      <c r="E876" s="34">
        <v>9372.27</v>
      </c>
      <c r="F876" s="34">
        <v>9372.27</v>
      </c>
      <c r="G876" s="34">
        <v>9372.27</v>
      </c>
      <c r="H876" s="34">
        <v>9372.27</v>
      </c>
      <c r="I876" s="34">
        <v>9372.27</v>
      </c>
      <c r="J876" s="34">
        <v>9372.27</v>
      </c>
      <c r="K876" s="34">
        <v>9372.27</v>
      </c>
      <c r="L876" s="34">
        <v>9372.27</v>
      </c>
      <c r="M876" s="34">
        <v>9372.27</v>
      </c>
      <c r="N876" s="34">
        <v>9372.27</v>
      </c>
      <c r="O876" s="34">
        <v>9372.27</v>
      </c>
      <c r="P876" s="34">
        <v>9372.27</v>
      </c>
      <c r="Q876" s="34">
        <v>9372.27</v>
      </c>
      <c r="R876" s="34">
        <v>9372.27</v>
      </c>
      <c r="S876" s="34">
        <v>9372.27</v>
      </c>
    </row>
    <row r="877" spans="2:19">
      <c r="B877" s="5">
        <v>2003</v>
      </c>
      <c r="C877" s="34">
        <v>19185.916785999998</v>
      </c>
      <c r="D877" s="34">
        <v>19185.919999999998</v>
      </c>
      <c r="E877" s="34">
        <v>19185.919999999998</v>
      </c>
      <c r="F877" s="34">
        <v>19185.919999999998</v>
      </c>
      <c r="G877" s="34">
        <v>19185.919999999998</v>
      </c>
      <c r="H877" s="34">
        <v>19185.919999999998</v>
      </c>
      <c r="I877" s="34">
        <v>19185.919999999998</v>
      </c>
      <c r="J877" s="34">
        <v>19185.919999999998</v>
      </c>
      <c r="K877" s="34">
        <v>19185.919999999998</v>
      </c>
      <c r="L877" s="34">
        <v>19185.919999999998</v>
      </c>
      <c r="M877" s="34">
        <v>19185.919999999998</v>
      </c>
      <c r="N877" s="34">
        <v>19185.919999999998</v>
      </c>
      <c r="O877" s="34">
        <v>19185.919999999998</v>
      </c>
      <c r="P877" s="34">
        <v>19185.919999999998</v>
      </c>
      <c r="Q877" s="34">
        <v>19185.919999999998</v>
      </c>
      <c r="R877" s="34">
        <v>19185.919999999998</v>
      </c>
      <c r="S877" s="34">
        <v>19185.919999999998</v>
      </c>
    </row>
    <row r="878" spans="2:19">
      <c r="B878" s="5">
        <v>2002</v>
      </c>
      <c r="C878" s="34">
        <v>84867.737737999996</v>
      </c>
      <c r="D878" s="34">
        <v>84867.74</v>
      </c>
      <c r="E878" s="34">
        <v>84867.74</v>
      </c>
      <c r="F878" s="34">
        <v>84867.74</v>
      </c>
      <c r="G878" s="34">
        <v>84867.74</v>
      </c>
      <c r="H878" s="34">
        <v>84867.74</v>
      </c>
      <c r="I878" s="34">
        <v>84867.74</v>
      </c>
      <c r="J878" s="34">
        <v>84867.74</v>
      </c>
      <c r="K878" s="34">
        <v>84867.74</v>
      </c>
      <c r="L878" s="34">
        <v>84867.74</v>
      </c>
      <c r="M878" s="34">
        <v>84867.74</v>
      </c>
      <c r="N878" s="34">
        <v>84867.74</v>
      </c>
      <c r="O878" s="34">
        <v>84867.74</v>
      </c>
      <c r="P878" s="34">
        <v>84867.74</v>
      </c>
      <c r="Q878" s="34">
        <v>84867.74</v>
      </c>
      <c r="R878" s="34">
        <v>84867.74</v>
      </c>
      <c r="S878" s="34">
        <v>84867.74</v>
      </c>
    </row>
    <row r="879" spans="2:19">
      <c r="B879" s="5">
        <v>2001</v>
      </c>
      <c r="C879" s="34">
        <v>24820.012215999999</v>
      </c>
      <c r="D879" s="34">
        <v>24820.01</v>
      </c>
      <c r="E879" s="34">
        <v>24820.01</v>
      </c>
      <c r="F879" s="34">
        <v>24820.01</v>
      </c>
      <c r="G879" s="34">
        <v>24820.01</v>
      </c>
      <c r="H879" s="34">
        <v>24820.01</v>
      </c>
      <c r="I879" s="34">
        <v>24820.01</v>
      </c>
      <c r="J879" s="34">
        <v>24820.01</v>
      </c>
      <c r="K879" s="34">
        <v>24820.01</v>
      </c>
      <c r="L879" s="34">
        <v>24820.01</v>
      </c>
      <c r="M879" s="34">
        <v>24820.01</v>
      </c>
      <c r="N879" s="34">
        <v>24820.01</v>
      </c>
      <c r="O879" s="34">
        <v>24820.01</v>
      </c>
      <c r="P879" s="34">
        <v>24820.01</v>
      </c>
      <c r="Q879" s="34">
        <v>24820.01</v>
      </c>
      <c r="R879" s="34">
        <v>24820.01</v>
      </c>
      <c r="S879" s="34">
        <v>24820.01</v>
      </c>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140745.224842</v>
      </c>
      <c r="D951" s="7">
        <f>SUM(D873:D950)</f>
        <v>148689.69</v>
      </c>
      <c r="E951" s="7">
        <f>SUM(E872:E950)</f>
        <v>149586.18000000002</v>
      </c>
      <c r="F951" s="7">
        <f>SUM(F871:F950)</f>
        <v>159768.68</v>
      </c>
      <c r="G951" s="7">
        <f>SUM(G870:G950)</f>
        <v>168696.49</v>
      </c>
      <c r="H951" s="7">
        <f>SUM(H864:H950)</f>
        <v>185648.85</v>
      </c>
      <c r="I951" s="7">
        <f>SUM(I864:I950)</f>
        <v>188812.06</v>
      </c>
      <c r="J951" s="7">
        <f t="shared" ref="J951" si="15">SUM(J864:J950)</f>
        <v>207008.98</v>
      </c>
      <c r="K951" s="7">
        <f>SUM(K864:K950)</f>
        <v>228388.07</v>
      </c>
      <c r="L951" s="7">
        <f t="shared" ref="L951" si="16">SUM(L864:L950)</f>
        <v>238991.58000000002</v>
      </c>
      <c r="M951" s="7">
        <f>SUM(M864:M950)</f>
        <v>260615.76</v>
      </c>
      <c r="N951" s="10">
        <f>SUM(N859:N950)</f>
        <v>274560.38</v>
      </c>
      <c r="O951" s="10">
        <f>SUM(O859:O950)</f>
        <v>286315.16976999998</v>
      </c>
      <c r="P951" s="10">
        <f>SUM(P859:P950)</f>
        <v>305517.48738999997</v>
      </c>
      <c r="Q951" s="10">
        <f>SUM(Q859:Q950)</f>
        <v>344372.29879999999</v>
      </c>
      <c r="R951" s="10">
        <f>SUM(R858:R950)</f>
        <v>359678.62099999998</v>
      </c>
      <c r="S951" s="10">
        <f>SUM(S858:S950)</f>
        <v>386178.62099999998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v>76639.693509999997</v>
      </c>
      <c r="S954" s="34">
        <v>76639.693509999997</v>
      </c>
    </row>
    <row r="955" spans="1:19">
      <c r="B955" s="5">
        <v>2020</v>
      </c>
      <c r="C955" s="33"/>
      <c r="D955" s="33"/>
      <c r="E955" s="33"/>
      <c r="F955" s="33"/>
      <c r="G955" s="33"/>
      <c r="H955" s="33"/>
      <c r="I955" s="33"/>
      <c r="J955" s="33"/>
      <c r="K955" s="33"/>
      <c r="L955" s="33"/>
      <c r="M955" s="33"/>
      <c r="N955" s="33"/>
      <c r="O955" s="33"/>
      <c r="P955" s="33"/>
      <c r="Q955" s="34">
        <v>28218.99783</v>
      </c>
      <c r="R955" s="34">
        <v>28218.99783</v>
      </c>
      <c r="S955" s="34">
        <v>28218.99783</v>
      </c>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v>13281.75224</v>
      </c>
      <c r="P957" s="34">
        <v>13281.75224</v>
      </c>
      <c r="Q957" s="34">
        <v>13281.75224</v>
      </c>
      <c r="R957" s="34">
        <v>13281.75224</v>
      </c>
      <c r="S957" s="34">
        <v>13281.75224</v>
      </c>
    </row>
    <row r="958" spans="1:19">
      <c r="A958" s="37"/>
      <c r="B958" s="5">
        <v>2017</v>
      </c>
      <c r="C958" s="33"/>
      <c r="D958" s="33"/>
      <c r="E958" s="33"/>
      <c r="F958" s="33"/>
      <c r="G958" s="33"/>
      <c r="H958" s="33"/>
      <c r="I958" s="33"/>
      <c r="J958" s="33"/>
      <c r="K958" s="33"/>
      <c r="L958" s="33"/>
      <c r="M958" s="33"/>
      <c r="N958" s="34">
        <v>103829.03</v>
      </c>
      <c r="O958" s="34">
        <v>103829.03</v>
      </c>
      <c r="P958" s="34">
        <v>103829.03</v>
      </c>
      <c r="Q958" s="34">
        <v>103829.03</v>
      </c>
      <c r="R958" s="34">
        <v>68382.593359999999</v>
      </c>
      <c r="S958" s="34">
        <v>68382.593359999999</v>
      </c>
    </row>
    <row r="959" spans="1:19">
      <c r="B959" s="5">
        <v>2016</v>
      </c>
      <c r="C959" s="33"/>
      <c r="D959" s="33"/>
      <c r="E959" s="33"/>
      <c r="F959" s="33"/>
      <c r="G959" s="33"/>
      <c r="H959" s="33"/>
      <c r="I959" s="33"/>
      <c r="J959" s="33"/>
      <c r="K959" s="33"/>
      <c r="L959" s="33"/>
      <c r="M959" s="34">
        <v>37583.269999999997</v>
      </c>
      <c r="N959" s="34">
        <v>37583.269999999997</v>
      </c>
      <c r="O959" s="34">
        <v>37583.269999999997</v>
      </c>
      <c r="P959" s="34">
        <v>37583.269999999997</v>
      </c>
      <c r="Q959" s="34">
        <v>37583.269999999997</v>
      </c>
      <c r="R959" s="34">
        <v>32212.357736799997</v>
      </c>
      <c r="S959" s="34">
        <v>32212.357736799997</v>
      </c>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v>63465.74</v>
      </c>
      <c r="L961" s="34">
        <v>63465.74</v>
      </c>
      <c r="M961" s="34">
        <v>63465.74</v>
      </c>
      <c r="N961" s="34">
        <v>41112.21</v>
      </c>
      <c r="O961" s="34">
        <v>41112.21</v>
      </c>
      <c r="P961" s="34">
        <v>41112.21</v>
      </c>
      <c r="Q961" s="34">
        <v>20278.738457599997</v>
      </c>
      <c r="R961" s="34">
        <v>20278.738457599997</v>
      </c>
      <c r="S961" s="34">
        <v>20278.738457599997</v>
      </c>
    </row>
    <row r="962" spans="2:19">
      <c r="B962" s="5">
        <v>2013</v>
      </c>
      <c r="C962" s="33"/>
      <c r="D962" s="33"/>
      <c r="E962" s="33"/>
      <c r="F962" s="33"/>
      <c r="G962" s="33"/>
      <c r="H962" s="33"/>
      <c r="I962" s="33"/>
      <c r="J962" s="34">
        <v>1230.29</v>
      </c>
      <c r="K962" s="34">
        <v>1230.29</v>
      </c>
      <c r="L962" s="34">
        <v>1230.29</v>
      </c>
      <c r="M962" s="34">
        <v>1230.29</v>
      </c>
      <c r="N962" s="34">
        <v>1230.29</v>
      </c>
      <c r="O962" s="34">
        <v>1230.29</v>
      </c>
      <c r="P962" s="34">
        <v>1230.29</v>
      </c>
      <c r="Q962" s="34">
        <v>1230.29</v>
      </c>
      <c r="R962" s="34">
        <v>1230.29</v>
      </c>
      <c r="S962" s="34">
        <v>1230.29</v>
      </c>
    </row>
    <row r="963" spans="2:19">
      <c r="B963" s="5">
        <v>2012</v>
      </c>
      <c r="C963" s="33"/>
      <c r="D963" s="33"/>
      <c r="E963" s="33"/>
      <c r="F963" s="33"/>
      <c r="G963" s="33"/>
      <c r="H963" s="33"/>
      <c r="I963" s="34">
        <v>73303.19</v>
      </c>
      <c r="J963" s="34">
        <v>73303.19</v>
      </c>
      <c r="K963" s="34">
        <v>73303.19</v>
      </c>
      <c r="L963" s="34">
        <v>73303.19</v>
      </c>
      <c r="M963" s="34">
        <v>73303.19</v>
      </c>
      <c r="N963" s="34"/>
      <c r="O963" s="34"/>
      <c r="P963" s="34"/>
      <c r="Q963" s="34"/>
      <c r="R963" s="34"/>
      <c r="S963" s="34"/>
    </row>
    <row r="964" spans="2:19">
      <c r="B964" s="5">
        <v>2011</v>
      </c>
      <c r="C964" s="33"/>
      <c r="D964" s="33"/>
      <c r="E964" s="33"/>
      <c r="F964" s="33"/>
      <c r="G964" s="33"/>
      <c r="H964" s="34">
        <v>28998.62</v>
      </c>
      <c r="I964" s="34">
        <v>28998.62</v>
      </c>
      <c r="J964" s="34">
        <v>28998.62</v>
      </c>
      <c r="K964" s="34">
        <v>28998.62</v>
      </c>
      <c r="L964" s="34">
        <v>28998.62</v>
      </c>
      <c r="M964" s="34">
        <v>28998.62</v>
      </c>
      <c r="N964" s="34">
        <v>15838.75</v>
      </c>
      <c r="O964" s="34">
        <v>15838.75</v>
      </c>
      <c r="P964" s="34">
        <v>15838.75</v>
      </c>
      <c r="Q964" s="34">
        <v>15838.75</v>
      </c>
      <c r="R964" s="34">
        <v>15838.75</v>
      </c>
      <c r="S964" s="34">
        <v>15838.75</v>
      </c>
    </row>
    <row r="965" spans="2:19">
      <c r="B965" s="5">
        <v>2010</v>
      </c>
      <c r="C965" s="33"/>
      <c r="D965" s="33"/>
      <c r="E965" s="33"/>
      <c r="F965" s="33"/>
      <c r="G965" s="34">
        <v>17561.13</v>
      </c>
      <c r="H965" s="34">
        <v>17561.13</v>
      </c>
      <c r="I965" s="34">
        <v>17561.13</v>
      </c>
      <c r="J965" s="34">
        <v>17561.13</v>
      </c>
      <c r="K965" s="34">
        <v>17561.13</v>
      </c>
      <c r="L965" s="34">
        <v>17561.13</v>
      </c>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v>30354.94</v>
      </c>
      <c r="F967" s="34">
        <v>30354.94</v>
      </c>
      <c r="G967" s="34">
        <v>30354.94</v>
      </c>
      <c r="H967" s="34">
        <v>30354.94</v>
      </c>
      <c r="I967" s="34">
        <v>30354.94</v>
      </c>
      <c r="J967" s="34">
        <v>30354.94</v>
      </c>
      <c r="K967" s="34">
        <v>10553.07</v>
      </c>
      <c r="L967" s="34">
        <v>10553.07</v>
      </c>
      <c r="M967" s="34">
        <v>10553.07</v>
      </c>
      <c r="N967" s="34"/>
      <c r="O967" s="34"/>
      <c r="P967" s="34"/>
      <c r="Q967" s="34"/>
      <c r="R967" s="34"/>
      <c r="S967" s="34"/>
    </row>
    <row r="968" spans="2:19">
      <c r="B968" s="5">
        <v>2007</v>
      </c>
      <c r="C968" s="33"/>
      <c r="D968" s="34">
        <v>20642.02</v>
      </c>
      <c r="E968" s="34">
        <v>20642.02</v>
      </c>
      <c r="F968" s="34">
        <v>20642.02</v>
      </c>
      <c r="G968" s="34">
        <v>20642.02</v>
      </c>
      <c r="H968" s="34">
        <v>20642.02</v>
      </c>
      <c r="I968" s="34">
        <v>20642.02</v>
      </c>
      <c r="J968" s="34">
        <v>20642.02</v>
      </c>
      <c r="K968" s="34">
        <v>20642.02</v>
      </c>
      <c r="L968" s="34">
        <v>20642.02</v>
      </c>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v>16410.419999999998</v>
      </c>
      <c r="D970" s="34">
        <v>16410.419999999998</v>
      </c>
      <c r="E970" s="34">
        <v>16410.419999999998</v>
      </c>
      <c r="F970" s="34">
        <v>16410.419999999998</v>
      </c>
      <c r="G970" s="34">
        <v>16410.419999999998</v>
      </c>
      <c r="H970" s="34">
        <v>16410.419999999998</v>
      </c>
      <c r="I970" s="34">
        <v>8901.15</v>
      </c>
      <c r="J970" s="34">
        <v>8901.15</v>
      </c>
      <c r="K970" s="34"/>
      <c r="L970" s="34"/>
      <c r="M970" s="34"/>
      <c r="N970" s="34"/>
      <c r="O970" s="34"/>
      <c r="P970" s="34"/>
      <c r="Q970" s="34"/>
      <c r="R970" s="34"/>
      <c r="S970" s="34"/>
    </row>
    <row r="971" spans="2:19">
      <c r="B971" s="5">
        <v>2004</v>
      </c>
      <c r="C971" s="34">
        <v>12022.208329999999</v>
      </c>
      <c r="D971" s="34">
        <v>12022.21</v>
      </c>
      <c r="E971" s="34">
        <v>12022.21</v>
      </c>
      <c r="F971" s="34">
        <v>12022.21</v>
      </c>
      <c r="G971" s="34">
        <v>12022.21</v>
      </c>
      <c r="H971" s="34">
        <v>12022.21</v>
      </c>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v>8846.7856580000007</v>
      </c>
      <c r="D973" s="34">
        <v>8846.7900000000009</v>
      </c>
      <c r="E973" s="34">
        <v>8846.7900000000009</v>
      </c>
      <c r="F973" s="34">
        <v>8846.7900000000009</v>
      </c>
      <c r="G973" s="34">
        <v>8846.7900000000009</v>
      </c>
      <c r="H973" s="34">
        <v>8846.7900000000009</v>
      </c>
      <c r="I973" s="34">
        <v>8846.7900000000009</v>
      </c>
      <c r="J973" s="34"/>
      <c r="K973" s="34"/>
      <c r="L973" s="34"/>
      <c r="M973" s="34"/>
      <c r="N973" s="34"/>
      <c r="O973" s="34"/>
      <c r="P973" s="34"/>
      <c r="Q973" s="34"/>
      <c r="R973" s="34"/>
      <c r="S973" s="34"/>
    </row>
    <row r="974" spans="2:19">
      <c r="B974" s="5">
        <v>2001</v>
      </c>
      <c r="C974" s="34">
        <v>1841.4710680000001</v>
      </c>
      <c r="D974" s="34">
        <v>1841.47</v>
      </c>
      <c r="E974" s="34">
        <v>1841.47</v>
      </c>
      <c r="F974" s="34">
        <v>1841.47</v>
      </c>
      <c r="G974" s="34">
        <v>1841.47</v>
      </c>
      <c r="H974" s="34">
        <v>1841.47</v>
      </c>
      <c r="I974" s="34"/>
      <c r="J974" s="34"/>
      <c r="K974" s="34"/>
      <c r="L974" s="34"/>
      <c r="M974" s="34"/>
      <c r="N974" s="34"/>
      <c r="O974" s="34"/>
      <c r="P974" s="34"/>
      <c r="Q974" s="34"/>
      <c r="R974" s="34"/>
      <c r="S974" s="34"/>
    </row>
    <row r="975" spans="2:19">
      <c r="B975" s="5">
        <v>2000</v>
      </c>
      <c r="C975" s="34">
        <v>2002.5976479999999</v>
      </c>
      <c r="D975" s="34">
        <v>2002.6</v>
      </c>
      <c r="E975" s="34">
        <v>2002.6</v>
      </c>
      <c r="F975" s="34">
        <v>2002.6</v>
      </c>
      <c r="G975" s="34">
        <v>2002.6</v>
      </c>
      <c r="H975" s="34">
        <v>2002.6</v>
      </c>
      <c r="I975" s="34">
        <v>2002.6</v>
      </c>
      <c r="J975" s="34">
        <v>2002.6</v>
      </c>
      <c r="K975" s="34">
        <v>2002.6</v>
      </c>
      <c r="L975" s="34">
        <v>2002.6</v>
      </c>
      <c r="M975" s="34">
        <v>2002.6</v>
      </c>
      <c r="N975" s="34">
        <v>2002.6</v>
      </c>
      <c r="O975" s="34">
        <v>2002.6</v>
      </c>
      <c r="P975" s="34">
        <v>2002.6</v>
      </c>
      <c r="Q975" s="34">
        <v>2002.6</v>
      </c>
      <c r="R975" s="34">
        <v>2002.6</v>
      </c>
      <c r="S975" s="34">
        <v>2002.6</v>
      </c>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41123.482704000002</v>
      </c>
      <c r="D1046" s="7">
        <f>SUM(D968:D1045)</f>
        <v>61765.51</v>
      </c>
      <c r="E1046" s="7">
        <f>SUM(E967:E1045)</f>
        <v>92120.450000000012</v>
      </c>
      <c r="F1046" s="7">
        <f>SUM(F966:F1045)</f>
        <v>92120.450000000012</v>
      </c>
      <c r="G1046" s="7">
        <f>SUM(G965:G1045)</f>
        <v>109681.58000000002</v>
      </c>
      <c r="H1046" s="7">
        <f>SUM(H959:H1045)</f>
        <v>138680.20000000001</v>
      </c>
      <c r="I1046" s="7">
        <f>SUM(I959:I1045)</f>
        <v>190610.44</v>
      </c>
      <c r="J1046" s="7">
        <f t="shared" ref="J1046" si="17">SUM(J959:J1045)</f>
        <v>182993.93999999997</v>
      </c>
      <c r="K1046" s="7">
        <f>SUM(K959:K1045)</f>
        <v>217756.66</v>
      </c>
      <c r="L1046" s="7">
        <f t="shared" ref="L1046" si="18">SUM(L959:L1045)</f>
        <v>217756.66</v>
      </c>
      <c r="M1046" s="7">
        <f>SUM(M959:M1045)</f>
        <v>217136.78</v>
      </c>
      <c r="N1046" s="10">
        <f>SUM(N954:N1045)</f>
        <v>201596.15</v>
      </c>
      <c r="O1046" s="10">
        <f>SUM(O954:O1045)</f>
        <v>214877.90224</v>
      </c>
      <c r="P1046" s="10">
        <f>SUM(P954:P1045)</f>
        <v>214877.90224</v>
      </c>
      <c r="Q1046" s="10">
        <f>SUM(Q954:Q1045)</f>
        <v>222263.42852760002</v>
      </c>
      <c r="R1046" s="10">
        <f>SUM(R953:R1045)</f>
        <v>258085.77313440002</v>
      </c>
      <c r="S1046" s="10">
        <f>SUM(S953:S1045)</f>
        <v>258085.77313440002</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v>11793.04</v>
      </c>
      <c r="P2952" s="34">
        <v>11793.04</v>
      </c>
      <c r="Q2952" s="34">
        <v>11793.04</v>
      </c>
      <c r="R2952" s="34">
        <v>11793.04</v>
      </c>
      <c r="S2952" s="34">
        <v>11793.04</v>
      </c>
    </row>
    <row r="2953" spans="1:19">
      <c r="A2953" s="37"/>
      <c r="B2953" s="5">
        <v>2017</v>
      </c>
      <c r="C2953" s="33"/>
      <c r="D2953" s="33"/>
      <c r="E2953" s="33"/>
      <c r="F2953" s="33"/>
      <c r="G2953" s="33"/>
      <c r="H2953" s="33"/>
      <c r="I2953" s="33"/>
      <c r="J2953" s="33"/>
      <c r="K2953" s="33"/>
      <c r="L2953" s="33"/>
      <c r="M2953" s="33"/>
      <c r="N2953" s="34">
        <v>17085.419999999998</v>
      </c>
      <c r="O2953" s="34">
        <v>17085.419999999998</v>
      </c>
      <c r="P2953" s="34">
        <v>17085.419999999998</v>
      </c>
      <c r="Q2953" s="34">
        <v>17085.419999999998</v>
      </c>
      <c r="R2953" s="34">
        <v>17085.419999999998</v>
      </c>
      <c r="S2953" s="34">
        <v>17085.419999999998</v>
      </c>
    </row>
    <row r="2954" spans="1:19">
      <c r="B2954" s="5">
        <v>2016</v>
      </c>
      <c r="C2954" s="33"/>
      <c r="D2954" s="33"/>
      <c r="E2954" s="33"/>
      <c r="F2954" s="33"/>
      <c r="G2954" s="33"/>
      <c r="H2954" s="33"/>
      <c r="I2954" s="33"/>
      <c r="J2954" s="33"/>
      <c r="K2954" s="33"/>
      <c r="L2954" s="33"/>
      <c r="M2954" s="34">
        <v>10377.799999999999</v>
      </c>
      <c r="N2954" s="34">
        <v>10377.799999999999</v>
      </c>
      <c r="O2954" s="34">
        <v>10377.799999999999</v>
      </c>
      <c r="P2954" s="34">
        <v>10377.799999999999</v>
      </c>
      <c r="Q2954" s="34">
        <v>10377.799999999999</v>
      </c>
      <c r="R2954" s="34">
        <v>10377.799999999999</v>
      </c>
      <c r="S2954" s="34">
        <v>10377.799999999999</v>
      </c>
    </row>
    <row r="2955" spans="1:19">
      <c r="B2955" s="5">
        <v>2015</v>
      </c>
      <c r="C2955" s="33"/>
      <c r="D2955" s="33"/>
      <c r="E2955" s="33"/>
      <c r="F2955" s="33"/>
      <c r="G2955" s="33"/>
      <c r="H2955" s="33"/>
      <c r="I2955" s="33"/>
      <c r="J2955" s="33"/>
      <c r="K2955" s="33"/>
      <c r="L2955" s="34">
        <v>7742.72</v>
      </c>
      <c r="M2955" s="34">
        <v>7742.72</v>
      </c>
      <c r="N2955" s="34">
        <v>7742.72</v>
      </c>
      <c r="O2955" s="34">
        <v>7742.72</v>
      </c>
      <c r="P2955" s="34">
        <v>7742.72</v>
      </c>
      <c r="Q2955" s="34">
        <v>7742.72</v>
      </c>
      <c r="R2955" s="34">
        <v>7742.72</v>
      </c>
      <c r="S2955" s="34">
        <v>7742.72</v>
      </c>
    </row>
    <row r="2956" spans="1:19">
      <c r="B2956" s="5">
        <v>2014</v>
      </c>
      <c r="C2956" s="33"/>
      <c r="D2956" s="33"/>
      <c r="E2956" s="33"/>
      <c r="F2956" s="33"/>
      <c r="G2956" s="33"/>
      <c r="H2956" s="33"/>
      <c r="I2956" s="33"/>
      <c r="J2956" s="33"/>
      <c r="K2956" s="34">
        <v>13506.93</v>
      </c>
      <c r="L2956" s="34">
        <v>13506.93</v>
      </c>
      <c r="M2956" s="34">
        <v>13506.93</v>
      </c>
      <c r="N2956" s="34">
        <v>13506.93</v>
      </c>
      <c r="O2956" s="34">
        <v>13506.93</v>
      </c>
      <c r="P2956" s="34">
        <v>13506.93</v>
      </c>
      <c r="Q2956" s="34">
        <v>13506.93</v>
      </c>
      <c r="R2956" s="34">
        <v>13506.93</v>
      </c>
      <c r="S2956" s="34">
        <v>13506.93</v>
      </c>
    </row>
    <row r="2957" spans="1:19">
      <c r="B2957" s="5">
        <v>2013</v>
      </c>
      <c r="C2957" s="33"/>
      <c r="D2957" s="33"/>
      <c r="E2957" s="33"/>
      <c r="F2957" s="33"/>
      <c r="G2957" s="33"/>
      <c r="H2957" s="33"/>
      <c r="I2957" s="33"/>
      <c r="J2957" s="34">
        <v>12782.04</v>
      </c>
      <c r="K2957" s="34">
        <v>12782.04</v>
      </c>
      <c r="L2957" s="34">
        <v>12782.04</v>
      </c>
      <c r="M2957" s="34">
        <v>12782.04</v>
      </c>
      <c r="N2957" s="34">
        <v>12782.04</v>
      </c>
      <c r="O2957" s="34">
        <v>12782.04</v>
      </c>
      <c r="P2957" s="34">
        <v>12782.04</v>
      </c>
      <c r="Q2957" s="34">
        <v>12782.04</v>
      </c>
      <c r="R2957" s="34">
        <v>12782.04</v>
      </c>
      <c r="S2957" s="34">
        <v>12782.04</v>
      </c>
    </row>
    <row r="2958" spans="1:19">
      <c r="B2958" s="5">
        <v>2012</v>
      </c>
      <c r="C2958" s="33"/>
      <c r="D2958" s="33"/>
      <c r="E2958" s="33"/>
      <c r="F2958" s="33"/>
      <c r="G2958" s="33"/>
      <c r="H2958" s="33"/>
      <c r="I2958" s="34">
        <v>9104.26</v>
      </c>
      <c r="J2958" s="34">
        <v>9104.26</v>
      </c>
      <c r="K2958" s="34">
        <v>9104.26</v>
      </c>
      <c r="L2958" s="34">
        <v>9104.26</v>
      </c>
      <c r="M2958" s="34">
        <v>9104.26</v>
      </c>
      <c r="N2958" s="34">
        <v>9104.26</v>
      </c>
      <c r="O2958" s="34">
        <v>9104.26</v>
      </c>
      <c r="P2958" s="34">
        <v>9104.26</v>
      </c>
      <c r="Q2958" s="34">
        <v>9104.26</v>
      </c>
      <c r="R2958" s="34">
        <v>9104.26</v>
      </c>
      <c r="S2958" s="34">
        <v>9104.26</v>
      </c>
    </row>
    <row r="2959" spans="1:19">
      <c r="B2959" s="5">
        <v>2011</v>
      </c>
      <c r="C2959" s="33"/>
      <c r="D2959" s="33"/>
      <c r="E2959" s="33"/>
      <c r="F2959" s="33"/>
      <c r="G2959" s="33"/>
      <c r="H2959" s="34">
        <v>8552.02</v>
      </c>
      <c r="I2959" s="34">
        <v>8552.02</v>
      </c>
      <c r="J2959" s="34">
        <v>8552.02</v>
      </c>
      <c r="K2959" s="34">
        <v>8552.02</v>
      </c>
      <c r="L2959" s="34">
        <v>8552.02</v>
      </c>
      <c r="M2959" s="34">
        <v>8552.02</v>
      </c>
      <c r="N2959" s="34">
        <v>8552.02</v>
      </c>
      <c r="O2959" s="34">
        <v>8552.02</v>
      </c>
      <c r="P2959" s="34">
        <v>8552.02</v>
      </c>
      <c r="Q2959" s="34">
        <v>8552.02</v>
      </c>
      <c r="R2959" s="34">
        <v>8552.02</v>
      </c>
      <c r="S2959" s="34">
        <v>8552.02</v>
      </c>
    </row>
    <row r="2960" spans="1:19">
      <c r="B2960" s="5">
        <v>2010</v>
      </c>
      <c r="C2960" s="33"/>
      <c r="D2960" s="33"/>
      <c r="E2960" s="33"/>
      <c r="F2960" s="33"/>
      <c r="G2960" s="34">
        <v>7665.37</v>
      </c>
      <c r="H2960" s="34">
        <v>7665.37</v>
      </c>
      <c r="I2960" s="34">
        <v>7665.37</v>
      </c>
      <c r="J2960" s="34">
        <v>7665.37</v>
      </c>
      <c r="K2960" s="34">
        <v>7665.37</v>
      </c>
      <c r="L2960" s="34">
        <v>7665.37</v>
      </c>
      <c r="M2960" s="34">
        <v>7665.37</v>
      </c>
      <c r="N2960" s="34">
        <v>7665.37</v>
      </c>
      <c r="O2960" s="34">
        <v>7665.37</v>
      </c>
      <c r="P2960" s="34">
        <v>7665.37</v>
      </c>
      <c r="Q2960" s="34">
        <v>7665.37</v>
      </c>
      <c r="R2960" s="34">
        <v>7665.37</v>
      </c>
      <c r="S2960" s="34">
        <v>7665.37</v>
      </c>
    </row>
    <row r="2961" spans="2:19">
      <c r="B2961" s="5">
        <v>2009</v>
      </c>
      <c r="C2961" s="33"/>
      <c r="D2961" s="33"/>
      <c r="E2961" s="33"/>
      <c r="F2961" s="34">
        <v>8329.51</v>
      </c>
      <c r="G2961" s="34">
        <v>8329.51</v>
      </c>
      <c r="H2961" s="34">
        <v>8329.51</v>
      </c>
      <c r="I2961" s="34">
        <v>8329.51</v>
      </c>
      <c r="J2961" s="34">
        <v>8329.51</v>
      </c>
      <c r="K2961" s="34">
        <v>8329.51</v>
      </c>
      <c r="L2961" s="34">
        <v>8329.51</v>
      </c>
      <c r="M2961" s="34">
        <v>8329.51</v>
      </c>
      <c r="N2961" s="34">
        <v>8329.51</v>
      </c>
      <c r="O2961" s="34">
        <v>8329.51</v>
      </c>
      <c r="P2961" s="34">
        <v>8329.51</v>
      </c>
      <c r="Q2961" s="34">
        <v>8329.51</v>
      </c>
      <c r="R2961" s="34">
        <v>8329.51</v>
      </c>
      <c r="S2961" s="34">
        <v>8329.51</v>
      </c>
    </row>
    <row r="2962" spans="2:19">
      <c r="B2962" s="5">
        <v>2008</v>
      </c>
      <c r="C2962" s="33"/>
      <c r="D2962" s="33"/>
      <c r="E2962" s="34">
        <v>11743.64</v>
      </c>
      <c r="F2962" s="34">
        <v>11743.64</v>
      </c>
      <c r="G2962" s="34">
        <v>11743.64</v>
      </c>
      <c r="H2962" s="34">
        <v>11743.64</v>
      </c>
      <c r="I2962" s="34">
        <v>11743.64</v>
      </c>
      <c r="J2962" s="34">
        <v>11743.64</v>
      </c>
      <c r="K2962" s="34">
        <v>11743.64</v>
      </c>
      <c r="L2962" s="34">
        <v>11743.64</v>
      </c>
      <c r="M2962" s="34">
        <v>11743.64</v>
      </c>
      <c r="N2962" s="34">
        <v>11743.64</v>
      </c>
      <c r="O2962" s="34">
        <v>11743.64</v>
      </c>
      <c r="P2962" s="34">
        <v>11743.64</v>
      </c>
      <c r="Q2962" s="34">
        <v>11743.64</v>
      </c>
      <c r="R2962" s="34">
        <v>11743.64</v>
      </c>
      <c r="S2962" s="34">
        <v>11743.64</v>
      </c>
    </row>
    <row r="2963" spans="2:19">
      <c r="B2963" s="5">
        <v>2007</v>
      </c>
      <c r="C2963" s="33"/>
      <c r="D2963" s="34">
        <v>20317.150000000001</v>
      </c>
      <c r="E2963" s="34">
        <v>20317.150000000001</v>
      </c>
      <c r="F2963" s="34">
        <v>20317.150000000001</v>
      </c>
      <c r="G2963" s="34">
        <v>20317.150000000001</v>
      </c>
      <c r="H2963" s="34">
        <v>20317.150000000001</v>
      </c>
      <c r="I2963" s="34">
        <v>20317.150000000001</v>
      </c>
      <c r="J2963" s="34">
        <v>20317.150000000001</v>
      </c>
      <c r="K2963" s="34">
        <v>20317.150000000001</v>
      </c>
      <c r="L2963" s="34">
        <v>20317.150000000001</v>
      </c>
      <c r="M2963" s="34">
        <v>20317.150000000001</v>
      </c>
      <c r="N2963" s="34">
        <v>20317.150000000001</v>
      </c>
      <c r="O2963" s="34">
        <v>20317.150000000001</v>
      </c>
      <c r="P2963" s="34">
        <v>20317.150000000001</v>
      </c>
      <c r="Q2963" s="34">
        <v>20317.150000000001</v>
      </c>
      <c r="R2963" s="34">
        <v>20317.150000000001</v>
      </c>
      <c r="S2963" s="34">
        <v>20317.150000000001</v>
      </c>
    </row>
    <row r="2964" spans="2:19">
      <c r="B2964" s="5">
        <v>2006</v>
      </c>
      <c r="C2964" s="34">
        <v>14058.28</v>
      </c>
      <c r="D2964" s="34">
        <v>14058.28</v>
      </c>
      <c r="E2964" s="34">
        <v>14058.28</v>
      </c>
      <c r="F2964" s="34">
        <v>14058.28</v>
      </c>
      <c r="G2964" s="34">
        <v>14058.28</v>
      </c>
      <c r="H2964" s="34">
        <v>14058.28</v>
      </c>
      <c r="I2964" s="34">
        <v>14058.28</v>
      </c>
      <c r="J2964" s="34">
        <v>14058.28</v>
      </c>
      <c r="K2964" s="34">
        <v>14058.28</v>
      </c>
      <c r="L2964" s="34">
        <v>14058.28</v>
      </c>
      <c r="M2964" s="34">
        <v>14058.28</v>
      </c>
      <c r="N2964" s="34">
        <v>14058.28</v>
      </c>
      <c r="O2964" s="34">
        <v>14058.28</v>
      </c>
      <c r="P2964" s="34">
        <v>14058.28</v>
      </c>
      <c r="Q2964" s="34">
        <v>14058.28</v>
      </c>
      <c r="R2964" s="34">
        <v>14058.28</v>
      </c>
      <c r="S2964" s="34">
        <v>14058.28</v>
      </c>
    </row>
    <row r="2965" spans="2:19">
      <c r="B2965" s="5">
        <v>2005</v>
      </c>
      <c r="C2965" s="34">
        <v>20820.47</v>
      </c>
      <c r="D2965" s="34">
        <v>20820.47</v>
      </c>
      <c r="E2965" s="34">
        <v>20820.47</v>
      </c>
      <c r="F2965" s="34">
        <v>20820.47</v>
      </c>
      <c r="G2965" s="34">
        <v>20820.47</v>
      </c>
      <c r="H2965" s="34">
        <v>20820.47</v>
      </c>
      <c r="I2965" s="34">
        <v>20820.47</v>
      </c>
      <c r="J2965" s="34">
        <v>20820.47</v>
      </c>
      <c r="K2965" s="34">
        <v>20820.47</v>
      </c>
      <c r="L2965" s="34">
        <v>20820.47</v>
      </c>
      <c r="M2965" s="34">
        <v>20820.47</v>
      </c>
      <c r="N2965" s="34">
        <v>20820.47</v>
      </c>
      <c r="O2965" s="34">
        <v>20820.47</v>
      </c>
      <c r="P2965" s="34">
        <v>20820.47</v>
      </c>
      <c r="Q2965" s="34">
        <v>20820.47</v>
      </c>
      <c r="R2965" s="34">
        <v>20820.47</v>
      </c>
      <c r="S2965" s="34">
        <v>20820.47</v>
      </c>
    </row>
    <row r="2966" spans="2:19">
      <c r="B2966" s="5">
        <v>2004</v>
      </c>
      <c r="C2966" s="34">
        <v>13814.58</v>
      </c>
      <c r="D2966" s="34">
        <v>13814.58</v>
      </c>
      <c r="E2966" s="34">
        <v>13814.58</v>
      </c>
      <c r="F2966" s="34">
        <v>13814.58</v>
      </c>
      <c r="G2966" s="34">
        <v>13814.58</v>
      </c>
      <c r="H2966" s="34">
        <v>13814.58</v>
      </c>
      <c r="I2966" s="34">
        <v>13814.58</v>
      </c>
      <c r="J2966" s="34">
        <v>13814.58</v>
      </c>
      <c r="K2966" s="34">
        <v>13814.58</v>
      </c>
      <c r="L2966" s="34">
        <v>13814.58</v>
      </c>
      <c r="M2966" s="34">
        <v>13814.58</v>
      </c>
      <c r="N2966" s="34">
        <v>13814.58</v>
      </c>
      <c r="O2966" s="34">
        <v>13814.58</v>
      </c>
      <c r="P2966" s="34">
        <v>13814.58</v>
      </c>
      <c r="Q2966" s="34">
        <v>13814.58</v>
      </c>
      <c r="R2966" s="34">
        <v>13814.58</v>
      </c>
      <c r="S2966" s="34">
        <v>13814.58</v>
      </c>
    </row>
    <row r="2967" spans="2:19">
      <c r="B2967" s="5">
        <v>2003</v>
      </c>
      <c r="C2967" s="34">
        <v>17437.310000000001</v>
      </c>
      <c r="D2967" s="34">
        <v>17437.310000000001</v>
      </c>
      <c r="E2967" s="34">
        <v>17437.310000000001</v>
      </c>
      <c r="F2967" s="34">
        <v>17437.310000000001</v>
      </c>
      <c r="G2967" s="34">
        <v>17437.310000000001</v>
      </c>
      <c r="H2967" s="34">
        <v>17437.310000000001</v>
      </c>
      <c r="I2967" s="34">
        <v>17437.310000000001</v>
      </c>
      <c r="J2967" s="34">
        <v>17437.310000000001</v>
      </c>
      <c r="K2967" s="34">
        <v>17437.310000000001</v>
      </c>
      <c r="L2967" s="34">
        <v>17437.310000000001</v>
      </c>
      <c r="M2967" s="34">
        <v>17437.310000000001</v>
      </c>
      <c r="N2967" s="34">
        <v>17437.310000000001</v>
      </c>
      <c r="O2967" s="34">
        <v>17437.310000000001</v>
      </c>
      <c r="P2967" s="34">
        <v>17437.310000000001</v>
      </c>
      <c r="Q2967" s="34">
        <v>17437.310000000001</v>
      </c>
      <c r="R2967" s="34">
        <v>17437.310000000001</v>
      </c>
      <c r="S2967" s="34">
        <v>17437.310000000001</v>
      </c>
    </row>
    <row r="2968" spans="2:19">
      <c r="B2968" s="5">
        <v>2002</v>
      </c>
      <c r="C2968" s="34">
        <v>16158.63</v>
      </c>
      <c r="D2968" s="34">
        <v>16158.63</v>
      </c>
      <c r="E2968" s="34">
        <v>16158.63</v>
      </c>
      <c r="F2968" s="34">
        <v>16158.63</v>
      </c>
      <c r="G2968" s="34">
        <v>16158.63</v>
      </c>
      <c r="H2968" s="34">
        <v>16158.63</v>
      </c>
      <c r="I2968" s="34">
        <v>16158.63</v>
      </c>
      <c r="J2968" s="34">
        <v>16158.63</v>
      </c>
      <c r="K2968" s="34">
        <v>16158.63</v>
      </c>
      <c r="L2968" s="34">
        <v>16158.63</v>
      </c>
      <c r="M2968" s="34">
        <v>16158.63</v>
      </c>
      <c r="N2968" s="34">
        <v>16158.63</v>
      </c>
      <c r="O2968" s="34">
        <v>16158.63</v>
      </c>
      <c r="P2968" s="34">
        <v>16158.63</v>
      </c>
      <c r="Q2968" s="34">
        <v>16158.63</v>
      </c>
      <c r="R2968" s="34">
        <v>16158.63</v>
      </c>
      <c r="S2968" s="34">
        <v>16158.63</v>
      </c>
    </row>
    <row r="2969" spans="2:19">
      <c r="B2969" s="5">
        <v>2001</v>
      </c>
      <c r="C2969" s="34">
        <v>34026.97</v>
      </c>
      <c r="D2969" s="34">
        <v>34026.97</v>
      </c>
      <c r="E2969" s="34">
        <v>34026.97</v>
      </c>
      <c r="F2969" s="34">
        <v>34026.97</v>
      </c>
      <c r="G2969" s="34">
        <v>34026.97</v>
      </c>
      <c r="H2969" s="34">
        <v>34026.97</v>
      </c>
      <c r="I2969" s="34">
        <v>34026.97</v>
      </c>
      <c r="J2969" s="34">
        <v>34026.97</v>
      </c>
      <c r="K2969" s="34">
        <v>34026.97</v>
      </c>
      <c r="L2969" s="34">
        <v>34026.97</v>
      </c>
      <c r="M2969" s="34">
        <v>34026.97</v>
      </c>
      <c r="N2969" s="34">
        <v>34026.97</v>
      </c>
      <c r="O2969" s="34">
        <v>34026.97</v>
      </c>
      <c r="P2969" s="34">
        <v>34026.97</v>
      </c>
      <c r="Q2969" s="34">
        <v>34026.97</v>
      </c>
      <c r="R2969" s="34">
        <v>34026.97</v>
      </c>
      <c r="S2969" s="34">
        <v>34026.97</v>
      </c>
    </row>
    <row r="2970" spans="2:19">
      <c r="B2970" s="5">
        <v>2000</v>
      </c>
      <c r="C2970" s="34">
        <v>23232.51</v>
      </c>
      <c r="D2970" s="34">
        <v>23232.51</v>
      </c>
      <c r="E2970" s="34">
        <v>23232.51</v>
      </c>
      <c r="F2970" s="34">
        <v>23232.51</v>
      </c>
      <c r="G2970" s="34">
        <v>23232.51</v>
      </c>
      <c r="H2970" s="34">
        <v>23232.51</v>
      </c>
      <c r="I2970" s="34">
        <v>23232.51</v>
      </c>
      <c r="J2970" s="34">
        <v>23232.51</v>
      </c>
      <c r="K2970" s="34">
        <v>23232.51</v>
      </c>
      <c r="L2970" s="34">
        <v>23232.51</v>
      </c>
      <c r="M2970" s="34">
        <v>23232.51</v>
      </c>
      <c r="N2970" s="34">
        <v>23232.51</v>
      </c>
      <c r="O2970" s="34">
        <v>23232.51</v>
      </c>
      <c r="P2970" s="34">
        <v>23232.51</v>
      </c>
      <c r="Q2970" s="34">
        <v>23232.51</v>
      </c>
      <c r="R2970" s="34">
        <v>23232.51</v>
      </c>
      <c r="S2970" s="34">
        <v>23232.51</v>
      </c>
    </row>
    <row r="2971" spans="2:19">
      <c r="B2971" s="5">
        <v>1999</v>
      </c>
      <c r="C2971" s="34">
        <v>39325.07</v>
      </c>
      <c r="D2971" s="34">
        <v>39325.07</v>
      </c>
      <c r="E2971" s="34">
        <v>39325.07</v>
      </c>
      <c r="F2971" s="34">
        <v>39325.07</v>
      </c>
      <c r="G2971" s="34">
        <v>39325.07</v>
      </c>
      <c r="H2971" s="34">
        <v>39325.07</v>
      </c>
      <c r="I2971" s="34">
        <v>39325.07</v>
      </c>
      <c r="J2971" s="34">
        <v>39325.07</v>
      </c>
      <c r="K2971" s="34">
        <v>39325.07</v>
      </c>
      <c r="L2971" s="34">
        <v>39325.07</v>
      </c>
      <c r="M2971" s="34">
        <v>39325.07</v>
      </c>
      <c r="N2971" s="34">
        <v>39325.07</v>
      </c>
      <c r="O2971" s="34">
        <v>39325.07</v>
      </c>
      <c r="P2971" s="34">
        <v>39325.07</v>
      </c>
      <c r="Q2971" s="34">
        <v>39325.07</v>
      </c>
      <c r="R2971" s="34">
        <v>39325.07</v>
      </c>
      <c r="S2971" s="34">
        <v>39325.07</v>
      </c>
    </row>
    <row r="2972" spans="2:19">
      <c r="B2972" s="5">
        <v>1998</v>
      </c>
      <c r="C2972" s="34">
        <v>22932.79</v>
      </c>
      <c r="D2972" s="34">
        <v>22932.79</v>
      </c>
      <c r="E2972" s="34">
        <v>22932.79</v>
      </c>
      <c r="F2972" s="34">
        <v>22932.79</v>
      </c>
      <c r="G2972" s="34">
        <v>22932.79</v>
      </c>
      <c r="H2972" s="34">
        <v>22932.79</v>
      </c>
      <c r="I2972" s="34">
        <v>22932.79</v>
      </c>
      <c r="J2972" s="34">
        <v>22932.79</v>
      </c>
      <c r="K2972" s="34">
        <v>22932.79</v>
      </c>
      <c r="L2972" s="34">
        <v>22932.79</v>
      </c>
      <c r="M2972" s="34">
        <v>22932.79</v>
      </c>
      <c r="N2972" s="34">
        <v>22932.79</v>
      </c>
      <c r="O2972" s="34">
        <v>22932.79</v>
      </c>
      <c r="P2972" s="34">
        <v>22932.79</v>
      </c>
      <c r="Q2972" s="34">
        <v>22932.79</v>
      </c>
      <c r="R2972" s="34">
        <v>22932.79</v>
      </c>
      <c r="S2972" s="34">
        <v>22932.79</v>
      </c>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201806.61000000002</v>
      </c>
      <c r="D3041" s="10">
        <f>SUM(D2963:D3040)</f>
        <v>222123.76000000004</v>
      </c>
      <c r="E3041" s="10">
        <f>SUM(E2962:E3040)</f>
        <v>233867.40000000005</v>
      </c>
      <c r="F3041" s="10">
        <f>SUM(F2961:F3040)</f>
        <v>242196.91000000003</v>
      </c>
      <c r="G3041" s="10">
        <f>SUM(G2960:G3040)</f>
        <v>249862.28000000003</v>
      </c>
      <c r="H3041" s="10">
        <f>SUM(H2954:H3040)</f>
        <v>258414.30000000002</v>
      </c>
      <c r="I3041" s="10">
        <f>SUM(I2954:I3040)</f>
        <v>267518.56</v>
      </c>
      <c r="J3041" s="10">
        <f t="shared" ref="J3041" si="59">SUM(J2954:J3040)</f>
        <v>280300.60000000003</v>
      </c>
      <c r="K3041" s="10">
        <f>SUM(K2954:K3040)</f>
        <v>293807.52999999997</v>
      </c>
      <c r="L3041" s="10">
        <f t="shared" ref="L3041" si="60">SUM(L2954:L3040)</f>
        <v>301550.25</v>
      </c>
      <c r="M3041" s="10">
        <f>SUM(M2954:M3040)</f>
        <v>311928.05</v>
      </c>
      <c r="N3041" s="10">
        <f>SUM(N2949:N3040)</f>
        <v>329013.46999999997</v>
      </c>
      <c r="O3041" s="10">
        <f>SUM(O2949:O3040)</f>
        <v>340806.50999999995</v>
      </c>
      <c r="P3041" s="10">
        <f>SUM(P2949:P3040)</f>
        <v>340806.50999999995</v>
      </c>
      <c r="Q3041" s="10">
        <f>SUM(Q2949:Q3040)</f>
        <v>340806.50999999995</v>
      </c>
      <c r="R3041" s="10">
        <f>SUM(R2948:R3040)</f>
        <v>340806.50999999995</v>
      </c>
      <c r="S3041" s="10">
        <f>SUM(S2948:S3040)</f>
        <v>340806.50999999995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v>32787.68</v>
      </c>
      <c r="D3256" s="34">
        <v>32787.68</v>
      </c>
      <c r="E3256" s="34">
        <v>32787.68</v>
      </c>
      <c r="F3256" s="34">
        <v>32787.68</v>
      </c>
      <c r="G3256" s="34">
        <v>32787.68</v>
      </c>
      <c r="H3256" s="34">
        <v>32787.68</v>
      </c>
      <c r="I3256" s="34">
        <v>32787.68</v>
      </c>
      <c r="J3256" s="34">
        <v>32787.68</v>
      </c>
      <c r="K3256" s="34">
        <v>32787.68</v>
      </c>
      <c r="L3256" s="34">
        <v>32787.68</v>
      </c>
      <c r="M3256" s="34">
        <v>32787.68</v>
      </c>
      <c r="N3256" s="34">
        <v>32787.68</v>
      </c>
      <c r="O3256" s="34">
        <v>32787.68</v>
      </c>
      <c r="P3256" s="34">
        <v>32787.68</v>
      </c>
      <c r="Q3256" s="34">
        <v>32787.68</v>
      </c>
      <c r="R3256" s="34">
        <v>32787.68</v>
      </c>
      <c r="S3256" s="34">
        <v>32787.68</v>
      </c>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v>110208.96000000001</v>
      </c>
      <c r="D3258" s="34">
        <v>110208.96000000001</v>
      </c>
      <c r="E3258" s="34">
        <v>110208.96000000001</v>
      </c>
      <c r="F3258" s="34">
        <v>110208.96000000001</v>
      </c>
      <c r="G3258" s="34">
        <v>110208.96000000001</v>
      </c>
      <c r="H3258" s="34">
        <v>110208.96000000001</v>
      </c>
      <c r="I3258" s="34">
        <v>110208.96000000001</v>
      </c>
      <c r="J3258" s="34">
        <v>110208.96000000001</v>
      </c>
      <c r="K3258" s="34">
        <v>110208.96000000001</v>
      </c>
      <c r="L3258" s="34">
        <v>110208.96000000001</v>
      </c>
      <c r="M3258" s="34">
        <v>110208.96000000001</v>
      </c>
      <c r="N3258" s="34">
        <v>110208.96000000001</v>
      </c>
      <c r="O3258" s="34">
        <v>110208.96000000001</v>
      </c>
      <c r="P3258" s="34">
        <v>110208.96000000001</v>
      </c>
      <c r="Q3258" s="34">
        <v>110208.96000000001</v>
      </c>
      <c r="R3258" s="34">
        <v>110208.96000000001</v>
      </c>
      <c r="S3258" s="34">
        <v>110208.96000000001</v>
      </c>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142996.64000000001</v>
      </c>
      <c r="D3326" s="10">
        <f>SUM(D3248:D3325)</f>
        <v>142996.64000000001</v>
      </c>
      <c r="E3326" s="10">
        <f>SUM(E3247:E3325)</f>
        <v>142996.64000000001</v>
      </c>
      <c r="F3326" s="10">
        <f>SUM(F3246:F3325)</f>
        <v>142996.64000000001</v>
      </c>
      <c r="G3326" s="10">
        <f>SUM(G3245:G3325)</f>
        <v>142996.64000000001</v>
      </c>
      <c r="H3326" s="10">
        <f>SUM(H3239:H3325)</f>
        <v>142996.64000000001</v>
      </c>
      <c r="I3326" s="10">
        <f>SUM(I3239:I3325)</f>
        <v>142996.64000000001</v>
      </c>
      <c r="J3326" s="10">
        <f t="shared" ref="J3326" si="65">SUM(J3239:J3325)</f>
        <v>142996.64000000001</v>
      </c>
      <c r="K3326" s="10">
        <f>SUM(K3239:K3325)</f>
        <v>142996.64000000001</v>
      </c>
      <c r="L3326" s="10">
        <f t="shared" ref="L3326" si="66">SUM(L3239:L3325)</f>
        <v>142996.64000000001</v>
      </c>
      <c r="M3326" s="10">
        <f>SUM(M3239:M3325)</f>
        <v>142996.64000000001</v>
      </c>
      <c r="N3326" s="10">
        <f>SUM(N3234:N3325)</f>
        <v>142996.64000000001</v>
      </c>
      <c r="O3326" s="10">
        <f>SUM(O3234:O3325)</f>
        <v>142996.64000000001</v>
      </c>
      <c r="P3326" s="10">
        <f>SUM(P3234:P3325)</f>
        <v>142996.64000000001</v>
      </c>
      <c r="Q3326" s="10">
        <f>SUM(Q3234:Q3325)</f>
        <v>142996.64000000001</v>
      </c>
      <c r="R3326" s="10">
        <f>SUM(R3233:R3325)</f>
        <v>142996.64000000001</v>
      </c>
      <c r="S3326" s="10">
        <f>SUM(S3233:S3325)</f>
        <v>142996.64000000001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O1713" sqref="O171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v>332.5</v>
      </c>
      <c r="Q17" s="34">
        <v>332.5</v>
      </c>
      <c r="R17" s="34">
        <v>332.5</v>
      </c>
      <c r="S17" s="34">
        <v>332.5</v>
      </c>
    </row>
    <row r="18" spans="2:19">
      <c r="B18" s="5">
        <v>2007</v>
      </c>
      <c r="C18" s="33"/>
      <c r="D18" s="34"/>
      <c r="E18" s="34"/>
      <c r="F18" s="34"/>
      <c r="G18" s="34"/>
      <c r="H18" s="34"/>
      <c r="I18" s="34"/>
      <c r="J18" s="34"/>
      <c r="K18" s="34"/>
      <c r="L18" s="34"/>
      <c r="M18" s="34"/>
      <c r="N18" s="34"/>
      <c r="O18" s="34"/>
      <c r="P18" s="34">
        <v>2272.0100000000002</v>
      </c>
      <c r="Q18" s="34">
        <v>2272.0100000000002</v>
      </c>
      <c r="R18" s="34">
        <v>2272.0100000000002</v>
      </c>
      <c r="S18" s="34">
        <v>2272.0100000000002</v>
      </c>
    </row>
    <row r="19" spans="2:19">
      <c r="B19" s="5">
        <v>2006</v>
      </c>
      <c r="C19" s="34"/>
      <c r="D19" s="34"/>
      <c r="E19" s="34"/>
      <c r="F19" s="34"/>
      <c r="G19" s="34"/>
      <c r="H19" s="34"/>
      <c r="I19" s="34"/>
      <c r="J19" s="34"/>
      <c r="K19" s="34"/>
      <c r="L19" s="34"/>
      <c r="M19" s="34"/>
      <c r="N19" s="34"/>
      <c r="O19" s="34"/>
      <c r="P19" s="34">
        <v>504.01</v>
      </c>
      <c r="Q19" s="34">
        <v>504.01</v>
      </c>
      <c r="R19" s="34">
        <v>504.01</v>
      </c>
      <c r="S19" s="34">
        <v>504.01</v>
      </c>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v>239.07</v>
      </c>
      <c r="D24" s="34">
        <v>239.07</v>
      </c>
      <c r="E24" s="34">
        <v>239.07</v>
      </c>
      <c r="F24" s="34">
        <v>239.07</v>
      </c>
      <c r="G24" s="34">
        <v>239.07</v>
      </c>
      <c r="H24" s="34">
        <v>239.07</v>
      </c>
      <c r="I24" s="34">
        <v>239.07</v>
      </c>
      <c r="J24" s="34">
        <v>239.07</v>
      </c>
      <c r="K24" s="34">
        <v>239.07</v>
      </c>
      <c r="L24" s="34">
        <v>239.07</v>
      </c>
      <c r="M24" s="34">
        <v>239.07</v>
      </c>
      <c r="N24" s="34">
        <v>239.07</v>
      </c>
      <c r="O24" s="34">
        <v>239.07</v>
      </c>
      <c r="P24" s="34">
        <v>239.07</v>
      </c>
      <c r="Q24" s="34">
        <v>239.07</v>
      </c>
      <c r="R24" s="34">
        <v>239.07</v>
      </c>
      <c r="S24" s="34">
        <v>239.07</v>
      </c>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v>0.51</v>
      </c>
      <c r="D34" s="34">
        <v>0.51</v>
      </c>
      <c r="E34" s="34">
        <v>0.51</v>
      </c>
      <c r="F34" s="34">
        <v>0.51</v>
      </c>
      <c r="G34" s="34">
        <v>0.51</v>
      </c>
      <c r="H34" s="34">
        <v>0.51</v>
      </c>
      <c r="I34" s="34">
        <v>0.51</v>
      </c>
      <c r="J34" s="34">
        <v>0.51</v>
      </c>
      <c r="K34" s="34">
        <v>0.51</v>
      </c>
      <c r="L34" s="34">
        <v>0.51</v>
      </c>
      <c r="M34" s="34">
        <v>0.51</v>
      </c>
      <c r="N34" s="34">
        <v>0.51</v>
      </c>
      <c r="O34" s="34">
        <v>0.51</v>
      </c>
      <c r="P34" s="34">
        <v>0.51</v>
      </c>
      <c r="Q34" s="34">
        <v>0.51</v>
      </c>
      <c r="R34" s="34">
        <v>0.51</v>
      </c>
      <c r="S34" s="34">
        <v>0.51</v>
      </c>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v>1.02</v>
      </c>
      <c r="D43" s="34">
        <v>1.02</v>
      </c>
      <c r="E43" s="34">
        <v>1.02</v>
      </c>
      <c r="F43" s="34">
        <v>1.02</v>
      </c>
      <c r="G43" s="34">
        <v>1.02</v>
      </c>
      <c r="H43" s="34">
        <v>1.02</v>
      </c>
      <c r="I43" s="34">
        <v>1.02</v>
      </c>
      <c r="J43" s="34">
        <v>1.02</v>
      </c>
      <c r="K43" s="34">
        <v>1.02</v>
      </c>
      <c r="L43" s="34">
        <v>1.02</v>
      </c>
      <c r="M43" s="34">
        <v>1.02</v>
      </c>
      <c r="N43" s="34">
        <v>1.02</v>
      </c>
      <c r="O43" s="34">
        <v>1.02</v>
      </c>
      <c r="P43" s="34">
        <v>1.02</v>
      </c>
      <c r="Q43" s="34">
        <v>1.02</v>
      </c>
      <c r="R43" s="34">
        <v>1.02</v>
      </c>
      <c r="S43" s="34">
        <v>1.02</v>
      </c>
    </row>
    <row r="44" spans="2:19">
      <c r="B44" s="5">
        <v>1981</v>
      </c>
      <c r="C44" s="34"/>
      <c r="D44" s="34"/>
      <c r="E44" s="34"/>
      <c r="F44" s="34"/>
      <c r="G44" s="34"/>
      <c r="H44" s="34"/>
      <c r="I44" s="34"/>
      <c r="J44" s="34"/>
      <c r="K44" s="34"/>
      <c r="L44" s="34"/>
      <c r="M44" s="34"/>
      <c r="N44" s="34"/>
      <c r="O44" s="34"/>
      <c r="P44" s="34"/>
      <c r="Q44" s="34"/>
      <c r="R44" s="34"/>
      <c r="S44" s="34"/>
    </row>
    <row r="45" spans="2:19">
      <c r="B45" s="5">
        <v>1980</v>
      </c>
      <c r="C45" s="34">
        <v>630.92999999999995</v>
      </c>
      <c r="D45" s="34">
        <v>630.92999999999995</v>
      </c>
      <c r="E45" s="34">
        <v>630.92999999999995</v>
      </c>
      <c r="F45" s="34">
        <v>630.92999999999995</v>
      </c>
      <c r="G45" s="34">
        <v>630.92999999999995</v>
      </c>
      <c r="H45" s="34">
        <v>630.92999999999995</v>
      </c>
      <c r="I45" s="34">
        <v>630.92999999999995</v>
      </c>
      <c r="J45" s="34">
        <v>630.92999999999995</v>
      </c>
      <c r="K45" s="34">
        <v>630.92999999999995</v>
      </c>
      <c r="L45" s="34">
        <v>630.92999999999995</v>
      </c>
      <c r="M45" s="34">
        <v>630.92999999999995</v>
      </c>
      <c r="N45" s="34">
        <v>630.92999999999995</v>
      </c>
      <c r="O45" s="34">
        <v>630.92999999999995</v>
      </c>
      <c r="P45" s="34">
        <v>630.92999999999995</v>
      </c>
      <c r="Q45" s="34">
        <v>630.92999999999995</v>
      </c>
      <c r="R45" s="34">
        <v>630.92999999999995</v>
      </c>
      <c r="S45" s="34">
        <v>630.92999999999995</v>
      </c>
    </row>
    <row r="46" spans="2:19">
      <c r="B46" s="5">
        <v>1979</v>
      </c>
      <c r="C46" s="34"/>
      <c r="D46" s="34"/>
      <c r="E46" s="34"/>
      <c r="F46" s="34"/>
      <c r="G46" s="34"/>
      <c r="H46" s="34"/>
      <c r="I46" s="34"/>
      <c r="J46" s="34"/>
      <c r="K46" s="34"/>
      <c r="L46" s="34"/>
      <c r="M46" s="34"/>
      <c r="N46" s="34"/>
      <c r="O46" s="34"/>
      <c r="P46" s="34"/>
      <c r="Q46" s="34"/>
      <c r="R46" s="34"/>
      <c r="S46" s="34"/>
    </row>
    <row r="47" spans="2:19">
      <c r="B47" s="5">
        <v>1978</v>
      </c>
      <c r="C47" s="34">
        <v>1238.3499999999999</v>
      </c>
      <c r="D47" s="34">
        <v>1238.3499999999999</v>
      </c>
      <c r="E47" s="34">
        <v>1238.3499999999999</v>
      </c>
      <c r="F47" s="34">
        <v>1238.3499999999999</v>
      </c>
      <c r="G47" s="34">
        <v>1238.3499999999999</v>
      </c>
      <c r="H47" s="34">
        <v>1238.3499999999999</v>
      </c>
      <c r="I47" s="34">
        <v>1238.3499999999999</v>
      </c>
      <c r="J47" s="34">
        <v>1238.3499999999999</v>
      </c>
      <c r="K47" s="34">
        <v>1238.3499999999999</v>
      </c>
      <c r="L47" s="34">
        <v>1238.3499999999999</v>
      </c>
      <c r="M47" s="34">
        <v>1238.3499999999999</v>
      </c>
      <c r="N47" s="34">
        <v>1238.3499999999999</v>
      </c>
      <c r="O47" s="34">
        <v>1238.3499999999999</v>
      </c>
      <c r="P47" s="34">
        <v>1238.3499999999999</v>
      </c>
      <c r="Q47" s="34">
        <v>1238.3499999999999</v>
      </c>
      <c r="R47" s="34">
        <v>1238.3499999999999</v>
      </c>
      <c r="S47" s="34">
        <v>1238.3499999999999</v>
      </c>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v>46772.98</v>
      </c>
      <c r="D51" s="34">
        <v>46772.98</v>
      </c>
      <c r="E51" s="34">
        <v>46772.98</v>
      </c>
      <c r="F51" s="34">
        <v>46772.98</v>
      </c>
      <c r="G51" s="34">
        <v>46772.98</v>
      </c>
      <c r="H51" s="34">
        <v>46772.98</v>
      </c>
      <c r="I51" s="34">
        <v>46772.98</v>
      </c>
      <c r="J51" s="34">
        <v>46772.98</v>
      </c>
      <c r="K51" s="34">
        <v>46772.98</v>
      </c>
      <c r="L51" s="34">
        <v>46772.98</v>
      </c>
      <c r="M51" s="34">
        <v>46772.98</v>
      </c>
      <c r="N51" s="34">
        <v>46772.98</v>
      </c>
      <c r="O51" s="34">
        <v>46772.98</v>
      </c>
      <c r="P51" s="34">
        <v>23897.250000000004</v>
      </c>
      <c r="Q51" s="34">
        <v>23897.250000000004</v>
      </c>
      <c r="R51" s="34">
        <v>23897.250000000004</v>
      </c>
      <c r="S51" s="34">
        <v>23897.250000000004</v>
      </c>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v>265.87</v>
      </c>
      <c r="D54" s="34">
        <v>265.87</v>
      </c>
      <c r="E54" s="34">
        <v>265.87</v>
      </c>
      <c r="F54" s="34">
        <v>265.87</v>
      </c>
      <c r="G54" s="34">
        <v>265.87</v>
      </c>
      <c r="H54" s="34">
        <v>265.87</v>
      </c>
      <c r="I54" s="34">
        <v>265.87</v>
      </c>
      <c r="J54" s="34">
        <v>265.87</v>
      </c>
      <c r="K54" s="34">
        <v>265.87</v>
      </c>
      <c r="L54" s="34">
        <v>265.87</v>
      </c>
      <c r="M54" s="34">
        <v>265.87</v>
      </c>
      <c r="N54" s="34">
        <v>265.87</v>
      </c>
      <c r="O54" s="34">
        <v>265.87</v>
      </c>
      <c r="P54" s="34">
        <v>265.87</v>
      </c>
      <c r="Q54" s="34">
        <v>265.87</v>
      </c>
      <c r="R54" s="34">
        <v>265.87</v>
      </c>
      <c r="S54" s="34">
        <v>265.87</v>
      </c>
    </row>
    <row r="55" spans="2:19">
      <c r="B55" s="5">
        <v>1970</v>
      </c>
      <c r="C55" s="34">
        <v>157.48000000000002</v>
      </c>
      <c r="D55" s="34">
        <v>157.48000000000002</v>
      </c>
      <c r="E55" s="34">
        <v>157.48000000000002</v>
      </c>
      <c r="F55" s="34">
        <v>157.48000000000002</v>
      </c>
      <c r="G55" s="34">
        <v>157.48000000000002</v>
      </c>
      <c r="H55" s="34">
        <v>157.48000000000002</v>
      </c>
      <c r="I55" s="34">
        <v>157.48000000000002</v>
      </c>
      <c r="J55" s="34">
        <v>157.48000000000002</v>
      </c>
      <c r="K55" s="34">
        <v>157.48000000000002</v>
      </c>
      <c r="L55" s="34">
        <v>157.48000000000002</v>
      </c>
      <c r="M55" s="34">
        <v>157.48000000000002</v>
      </c>
      <c r="N55" s="34">
        <v>157.48000000000002</v>
      </c>
      <c r="O55" s="34">
        <v>157.48000000000002</v>
      </c>
      <c r="P55" s="34">
        <v>157.48000000000002</v>
      </c>
      <c r="Q55" s="34">
        <v>157.48000000000002</v>
      </c>
      <c r="R55" s="34">
        <v>157.48000000000002</v>
      </c>
      <c r="S55" s="34">
        <v>157.48000000000002</v>
      </c>
    </row>
    <row r="56" spans="2:19">
      <c r="B56" s="5">
        <v>1969</v>
      </c>
      <c r="C56" s="34"/>
      <c r="D56" s="34"/>
      <c r="E56" s="34"/>
      <c r="F56" s="34"/>
      <c r="G56" s="34"/>
      <c r="H56" s="34"/>
      <c r="I56" s="34"/>
      <c r="J56" s="34"/>
      <c r="K56" s="34"/>
      <c r="L56" s="34"/>
      <c r="M56" s="34"/>
      <c r="N56" s="34"/>
      <c r="O56" s="34"/>
      <c r="P56" s="34"/>
      <c r="Q56" s="34"/>
      <c r="R56" s="34"/>
      <c r="S56" s="34"/>
    </row>
    <row r="57" spans="2:19">
      <c r="B57" s="5">
        <v>1968</v>
      </c>
      <c r="C57" s="34">
        <v>346.66</v>
      </c>
      <c r="D57" s="34">
        <v>346.66</v>
      </c>
      <c r="E57" s="34">
        <v>346.66</v>
      </c>
      <c r="F57" s="34">
        <v>346.66</v>
      </c>
      <c r="G57" s="34">
        <v>346.66</v>
      </c>
      <c r="H57" s="34">
        <v>346.66</v>
      </c>
      <c r="I57" s="34">
        <v>346.66</v>
      </c>
      <c r="J57" s="34">
        <v>346.66</v>
      </c>
      <c r="K57" s="34">
        <v>346.66</v>
      </c>
      <c r="L57" s="34">
        <v>346.66</v>
      </c>
      <c r="M57" s="34">
        <v>346.66</v>
      </c>
      <c r="N57" s="34">
        <v>346.66</v>
      </c>
      <c r="O57" s="34">
        <v>346.66</v>
      </c>
      <c r="P57" s="34">
        <v>346.66</v>
      </c>
      <c r="Q57" s="34">
        <v>346.66</v>
      </c>
      <c r="R57" s="34">
        <v>346.66</v>
      </c>
      <c r="S57" s="34">
        <v>346.66</v>
      </c>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v>242.86</v>
      </c>
      <c r="D78" s="34">
        <v>242.86</v>
      </c>
      <c r="E78" s="34">
        <v>242.86</v>
      </c>
      <c r="F78" s="34">
        <v>242.86</v>
      </c>
      <c r="G78" s="34">
        <v>242.86</v>
      </c>
      <c r="H78" s="34">
        <v>242.86</v>
      </c>
      <c r="I78" s="34">
        <v>242.86</v>
      </c>
      <c r="J78" s="34">
        <v>242.86</v>
      </c>
      <c r="K78" s="34">
        <v>242.86</v>
      </c>
      <c r="L78" s="34">
        <v>242.86</v>
      </c>
      <c r="M78" s="34">
        <v>242.86</v>
      </c>
      <c r="N78" s="34">
        <v>242.86</v>
      </c>
      <c r="O78" s="34">
        <v>287.34000000000003</v>
      </c>
      <c r="P78" s="34">
        <v>287.34000000000003</v>
      </c>
      <c r="Q78" s="34">
        <v>287.34000000000003</v>
      </c>
      <c r="R78" s="34">
        <v>287.34000000000003</v>
      </c>
      <c r="S78" s="34">
        <v>287.34000000000003</v>
      </c>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49895.73000000001</v>
      </c>
      <c r="D96" s="7">
        <f>SUM(D18:D95)</f>
        <v>49895.73000000001</v>
      </c>
      <c r="E96" s="7">
        <f>SUM(E17:E95)</f>
        <v>49895.73000000001</v>
      </c>
      <c r="F96" s="7">
        <f>SUM(F16:F95)</f>
        <v>49895.73000000001</v>
      </c>
      <c r="G96" s="7">
        <f>SUM(G15:G95)</f>
        <v>49895.73000000001</v>
      </c>
      <c r="H96" s="7">
        <f>SUM(H9:H95)</f>
        <v>49895.73000000001</v>
      </c>
      <c r="I96" s="7">
        <f>SUM(I9:I95)</f>
        <v>49895.73000000001</v>
      </c>
      <c r="J96" s="7">
        <f t="shared" ref="J96:L96" si="0">SUM(J9:J95)</f>
        <v>49895.73000000001</v>
      </c>
      <c r="K96" s="7">
        <f>SUM(K9:K95)</f>
        <v>49895.73000000001</v>
      </c>
      <c r="L96" s="7">
        <f t="shared" si="0"/>
        <v>49895.73000000001</v>
      </c>
      <c r="M96" s="7">
        <f>SUM(M9:M95)</f>
        <v>49895.73000000001</v>
      </c>
      <c r="N96" s="10">
        <f>SUM(N5:N95)</f>
        <v>49895.73000000001</v>
      </c>
      <c r="O96" s="10">
        <f>SUM(O5:O95)</f>
        <v>49940.210000000006</v>
      </c>
      <c r="P96" s="10">
        <f>SUM(P5:P95)</f>
        <v>30173.000000000004</v>
      </c>
      <c r="Q96" s="10">
        <f>SUM(Q5:Q95)</f>
        <v>30173.000000000004</v>
      </c>
      <c r="R96" s="10">
        <f>SUM(R3:R95)</f>
        <v>30173.000000000004</v>
      </c>
      <c r="S96" s="10">
        <f>SUM(S3:S95)</f>
        <v>30173.000000000004</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v>15017.15</v>
      </c>
      <c r="D124" s="34">
        <v>15017.15</v>
      </c>
      <c r="E124" s="34">
        <v>15017.15</v>
      </c>
      <c r="F124" s="34">
        <v>15017.15</v>
      </c>
      <c r="G124" s="34">
        <v>15017.15</v>
      </c>
      <c r="H124" s="34">
        <v>15017.15</v>
      </c>
      <c r="I124" s="34">
        <v>15017.15</v>
      </c>
      <c r="J124" s="34">
        <v>15017.15</v>
      </c>
      <c r="K124" s="34">
        <v>15017.15</v>
      </c>
      <c r="L124" s="34">
        <v>15017.15</v>
      </c>
      <c r="M124" s="34">
        <v>15017.15</v>
      </c>
      <c r="N124" s="34">
        <v>15017.15</v>
      </c>
      <c r="O124" s="34">
        <v>15017.15</v>
      </c>
      <c r="P124" s="34">
        <v>15017.15</v>
      </c>
      <c r="Q124" s="34">
        <v>15017.15</v>
      </c>
      <c r="R124" s="34">
        <v>15017.15</v>
      </c>
      <c r="S124" s="34">
        <v>15017.15</v>
      </c>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15017.15</v>
      </c>
      <c r="D191" s="7">
        <f>SUM(D113:D190)</f>
        <v>15017.15</v>
      </c>
      <c r="E191" s="7">
        <f>SUM(E112:E190)</f>
        <v>15017.15</v>
      </c>
      <c r="F191" s="7">
        <f>SUM(F111:F190)</f>
        <v>15017.15</v>
      </c>
      <c r="G191" s="7">
        <f>SUM(G110:G190)</f>
        <v>15017.15</v>
      </c>
      <c r="H191" s="7">
        <f>SUM(H104:H190)</f>
        <v>15017.15</v>
      </c>
      <c r="I191" s="7">
        <f>SUM(I104:I190)</f>
        <v>15017.15</v>
      </c>
      <c r="J191" s="7">
        <f t="shared" ref="J191:L191" si="1">SUM(J104:J190)</f>
        <v>15017.15</v>
      </c>
      <c r="K191" s="7">
        <f>SUM(K104:K190)</f>
        <v>15017.15</v>
      </c>
      <c r="L191" s="7">
        <f t="shared" si="1"/>
        <v>15017.15</v>
      </c>
      <c r="M191" s="7">
        <f>SUM(M104:M190)</f>
        <v>15017.15</v>
      </c>
      <c r="N191" s="10">
        <f>SUM(N99:N190)</f>
        <v>15017.15</v>
      </c>
      <c r="O191" s="10">
        <f>SUM(O99:O190)</f>
        <v>15017.15</v>
      </c>
      <c r="P191" s="10">
        <f>SUM(P99:P190)</f>
        <v>15017.15</v>
      </c>
      <c r="Q191" s="10">
        <f>SUM(Q99:Q190)</f>
        <v>15017.15</v>
      </c>
      <c r="R191" s="10">
        <f>SUM(R98:R190)</f>
        <v>15017.15</v>
      </c>
      <c r="S191" s="10">
        <f>SUM(S98:S190)</f>
        <v>15017.15</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v>84056.1</v>
      </c>
      <c r="Q209" s="34">
        <v>84056.1</v>
      </c>
      <c r="R209" s="34">
        <v>84056.1</v>
      </c>
      <c r="S209" s="34">
        <v>84056.1</v>
      </c>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v>69774.47</v>
      </c>
      <c r="Q223" s="34">
        <v>69774.47</v>
      </c>
      <c r="R223" s="34">
        <v>69774.47</v>
      </c>
      <c r="S223" s="34">
        <v>69774.47</v>
      </c>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v>130788.46</v>
      </c>
      <c r="D241" s="34">
        <v>130788.46</v>
      </c>
      <c r="E241" s="34">
        <v>130788.46</v>
      </c>
      <c r="F241" s="34">
        <v>130788.46</v>
      </c>
      <c r="G241" s="34">
        <v>130788.46</v>
      </c>
      <c r="H241" s="34">
        <v>130788.46</v>
      </c>
      <c r="I241" s="34">
        <v>130788.46</v>
      </c>
      <c r="J241" s="34">
        <v>130788.46</v>
      </c>
      <c r="K241" s="34">
        <v>130788.46</v>
      </c>
      <c r="L241" s="34">
        <v>130788.46</v>
      </c>
      <c r="M241" s="34">
        <v>130788.46</v>
      </c>
      <c r="N241" s="34">
        <v>130788.46</v>
      </c>
      <c r="O241" s="34">
        <v>130788.46</v>
      </c>
      <c r="P241" s="34">
        <v>130788.46</v>
      </c>
      <c r="Q241" s="34">
        <v>130788.46</v>
      </c>
      <c r="R241" s="34">
        <v>130788.46</v>
      </c>
      <c r="S241" s="34">
        <v>130788.46</v>
      </c>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130788.46</v>
      </c>
      <c r="D286" s="7">
        <f>SUM(D208:D285)</f>
        <v>130788.46</v>
      </c>
      <c r="E286" s="7">
        <f>SUM(E207:E285)</f>
        <v>130788.46</v>
      </c>
      <c r="F286" s="7">
        <f>SUM(F206:F285)</f>
        <v>130788.46</v>
      </c>
      <c r="G286" s="7">
        <f>SUM(G205:G285)</f>
        <v>130788.46</v>
      </c>
      <c r="H286" s="7">
        <f>SUM(H199:H285)</f>
        <v>130788.46</v>
      </c>
      <c r="I286" s="7">
        <f>SUM(I199:I285)</f>
        <v>130788.46</v>
      </c>
      <c r="J286" s="7">
        <f t="shared" ref="J286:L286" si="2">SUM(J199:J285)</f>
        <v>130788.46</v>
      </c>
      <c r="K286" s="7">
        <f>SUM(K199:K285)</f>
        <v>130788.46</v>
      </c>
      <c r="L286" s="7">
        <f t="shared" si="2"/>
        <v>130788.46</v>
      </c>
      <c r="M286" s="7">
        <f>SUM(M199:M285)</f>
        <v>130788.46</v>
      </c>
      <c r="N286" s="10">
        <f>SUM(N194:N285)</f>
        <v>130788.46</v>
      </c>
      <c r="O286" s="10">
        <f>SUM(O194:O285)</f>
        <v>130788.46</v>
      </c>
      <c r="P286" s="10">
        <f>SUM(P194:P285)</f>
        <v>284619.03000000003</v>
      </c>
      <c r="Q286" s="10">
        <f>SUM(Q194:Q285)</f>
        <v>284619.03000000003</v>
      </c>
      <c r="R286" s="10">
        <f>SUM(R193:R285)</f>
        <v>284619.03000000003</v>
      </c>
      <c r="S286" s="10">
        <f>SUM(S193:S285)</f>
        <v>284619.03000000003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v>201852</v>
      </c>
      <c r="D1192" s="34">
        <v>201852</v>
      </c>
      <c r="E1192" s="34">
        <v>201852</v>
      </c>
      <c r="F1192" s="34">
        <v>201852</v>
      </c>
      <c r="G1192" s="34">
        <v>201852</v>
      </c>
      <c r="H1192" s="34">
        <v>201852</v>
      </c>
      <c r="I1192" s="34">
        <v>201852</v>
      </c>
      <c r="J1192" s="34">
        <v>201852</v>
      </c>
      <c r="K1192" s="34">
        <v>201852</v>
      </c>
      <c r="L1192" s="34">
        <v>201852</v>
      </c>
      <c r="M1192" s="34">
        <v>141547.25</v>
      </c>
      <c r="N1192" s="34">
        <v>141547.25</v>
      </c>
      <c r="O1192" s="34">
        <v>141547.25</v>
      </c>
      <c r="P1192" s="34">
        <v>141547.25</v>
      </c>
      <c r="Q1192" s="34">
        <v>141547.25</v>
      </c>
      <c r="R1192" s="34">
        <v>141547.25</v>
      </c>
      <c r="S1192" s="34">
        <v>141547.25</v>
      </c>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201852</v>
      </c>
      <c r="D1236" s="7">
        <f>SUM(D1158:D1235)</f>
        <v>201852</v>
      </c>
      <c r="E1236" s="7">
        <f>SUM(E1157:E1235)</f>
        <v>201852</v>
      </c>
      <c r="F1236" s="7">
        <f>SUM(F1156:F1235)</f>
        <v>201852</v>
      </c>
      <c r="G1236" s="7">
        <f>SUM(G1155:G1235)</f>
        <v>201852</v>
      </c>
      <c r="H1236" s="7">
        <f>SUM(H1149:H1235)</f>
        <v>201852</v>
      </c>
      <c r="I1236" s="7">
        <f>SUM(I1149:I1235)</f>
        <v>201852</v>
      </c>
      <c r="J1236" s="7">
        <f t="shared" ref="J1236" si="21">SUM(J1149:J1235)</f>
        <v>201852</v>
      </c>
      <c r="K1236" s="7">
        <f>SUM(K1149:K1235)</f>
        <v>201852</v>
      </c>
      <c r="L1236" s="7">
        <f t="shared" ref="L1236" si="22">SUM(L1149:L1235)</f>
        <v>201852</v>
      </c>
      <c r="M1236" s="7">
        <f>SUM(M1149:M1235)</f>
        <v>141547.25</v>
      </c>
      <c r="N1236" s="10">
        <f>SUM(N1144:N1235)</f>
        <v>141547.25</v>
      </c>
      <c r="O1236" s="10">
        <f>SUM(O1144:O1235)</f>
        <v>141547.25</v>
      </c>
      <c r="P1236" s="10">
        <f>SUM(P1144:P1235)</f>
        <v>141547.25</v>
      </c>
      <c r="Q1236" s="10">
        <f>SUM(Q1144:Q1235)</f>
        <v>141547.25</v>
      </c>
      <c r="R1236" s="10">
        <f>SUM(R1143:R1235)</f>
        <v>141547.25</v>
      </c>
      <c r="S1236" s="10">
        <f>SUM(S1143:S1235)</f>
        <v>141547.25</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v>113642.49</v>
      </c>
      <c r="Q1637" s="34">
        <v>113642.49</v>
      </c>
      <c r="R1637" s="34">
        <v>113642.49</v>
      </c>
      <c r="S1637" s="34">
        <v>113642.49</v>
      </c>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v>82834.91</v>
      </c>
      <c r="D1646" s="34">
        <v>82834.91</v>
      </c>
      <c r="E1646" s="34">
        <v>82834.91</v>
      </c>
      <c r="F1646" s="34">
        <v>82834.91</v>
      </c>
      <c r="G1646" s="34">
        <v>82834.91</v>
      </c>
      <c r="H1646" s="34">
        <v>82834.91</v>
      </c>
      <c r="I1646" s="34">
        <v>82834.91</v>
      </c>
      <c r="J1646" s="34">
        <v>82834.91</v>
      </c>
      <c r="K1646" s="34">
        <v>82834.91</v>
      </c>
      <c r="L1646" s="34">
        <v>82834.91</v>
      </c>
      <c r="M1646" s="34">
        <v>82834.91</v>
      </c>
      <c r="N1646" s="34">
        <v>82834.91</v>
      </c>
      <c r="O1646" s="34">
        <v>82834.91</v>
      </c>
      <c r="P1646" s="34">
        <v>82834.91</v>
      </c>
      <c r="Q1646" s="34">
        <v>82834.91</v>
      </c>
      <c r="R1646" s="34">
        <v>82834.91</v>
      </c>
      <c r="S1646" s="34">
        <v>82834.91</v>
      </c>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82834.91</v>
      </c>
      <c r="D1711" s="7">
        <f>SUM(D1633:D1710)</f>
        <v>82834.91</v>
      </c>
      <c r="E1711" s="7">
        <f>SUM(E1632:E1710)</f>
        <v>82834.91</v>
      </c>
      <c r="F1711" s="7">
        <f>SUM(F1631:F1710)</f>
        <v>82834.91</v>
      </c>
      <c r="G1711" s="7">
        <f>SUM(G1630:G1710)</f>
        <v>82834.91</v>
      </c>
      <c r="H1711" s="7">
        <f>SUM(H1624:H1710)</f>
        <v>82834.91</v>
      </c>
      <c r="I1711" s="7">
        <f>SUM(I1624:I1710)</f>
        <v>82834.91</v>
      </c>
      <c r="J1711" s="7">
        <f t="shared" ref="J1711" si="31">SUM(J1624:J1710)</f>
        <v>82834.91</v>
      </c>
      <c r="K1711" s="7">
        <f>SUM(K1624:K1710)</f>
        <v>82834.91</v>
      </c>
      <c r="L1711" s="7">
        <f t="shared" ref="L1711" si="32">SUM(L1624:L1710)</f>
        <v>82834.91</v>
      </c>
      <c r="M1711" s="7">
        <f>SUM(M1624:M1710)</f>
        <v>82834.91</v>
      </c>
      <c r="N1711" s="10">
        <f>SUM(N1619:N1710)</f>
        <v>82834.91</v>
      </c>
      <c r="O1711" s="10">
        <f>SUM(O1619:O1710)</f>
        <v>82834.91</v>
      </c>
      <c r="P1711" s="10">
        <f>SUM(P1619:P1710)</f>
        <v>196477.40000000002</v>
      </c>
      <c r="Q1711" s="10">
        <f>SUM(Q1619:Q1710)</f>
        <v>196477.40000000002</v>
      </c>
      <c r="R1711" s="10">
        <f>SUM(R1618:R1710)</f>
        <v>196477.40000000002</v>
      </c>
      <c r="S1711" s="10">
        <f>SUM(S1618:S1710)</f>
        <v>196477.40000000002</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198761</v>
      </c>
    </row>
    <row r="1904" spans="1:19">
      <c r="A1904" s="35"/>
      <c r="B1904" s="5">
        <v>2021</v>
      </c>
      <c r="C1904" s="33"/>
      <c r="D1904" s="33"/>
      <c r="E1904" s="33"/>
      <c r="F1904" s="33"/>
      <c r="G1904" s="33"/>
      <c r="H1904" s="33"/>
      <c r="I1904" s="33"/>
      <c r="J1904" s="33"/>
      <c r="K1904" s="33"/>
      <c r="L1904" s="33"/>
      <c r="M1904" s="33"/>
      <c r="N1904" s="33"/>
      <c r="O1904" s="33"/>
      <c r="P1904" s="33"/>
      <c r="Q1904" s="33"/>
      <c r="R1904" s="34">
        <v>67034</v>
      </c>
      <c r="S1904" s="34">
        <v>67034</v>
      </c>
    </row>
    <row r="1905" spans="1:19">
      <c r="B1905" s="5">
        <v>2020</v>
      </c>
      <c r="C1905" s="33"/>
      <c r="D1905" s="33"/>
      <c r="E1905" s="33"/>
      <c r="F1905" s="33"/>
      <c r="G1905" s="33"/>
      <c r="H1905" s="33"/>
      <c r="I1905" s="33"/>
      <c r="J1905" s="33"/>
      <c r="K1905" s="33"/>
      <c r="L1905" s="33"/>
      <c r="M1905" s="33"/>
      <c r="N1905" s="33"/>
      <c r="O1905" s="33"/>
      <c r="P1905" s="33"/>
      <c r="Q1905" s="34">
        <v>400016.6999999999</v>
      </c>
      <c r="R1905" s="34">
        <v>400016.6999999999</v>
      </c>
      <c r="S1905" s="34">
        <v>400016.6999999999</v>
      </c>
    </row>
    <row r="1906" spans="1:19">
      <c r="A1906" s="37"/>
      <c r="B1906" s="5">
        <v>2019</v>
      </c>
      <c r="C1906" s="33"/>
      <c r="D1906" s="33"/>
      <c r="E1906" s="33"/>
      <c r="F1906" s="33"/>
      <c r="G1906" s="33"/>
      <c r="H1906" s="33"/>
      <c r="I1906" s="33"/>
      <c r="J1906" s="33"/>
      <c r="K1906" s="33"/>
      <c r="L1906" s="33"/>
      <c r="M1906" s="33"/>
      <c r="N1906" s="33"/>
      <c r="O1906" s="33"/>
      <c r="P1906" s="34">
        <v>598989.43999999994</v>
      </c>
      <c r="Q1906" s="34">
        <v>598989.43999999994</v>
      </c>
      <c r="R1906" s="34">
        <v>598989.43999999994</v>
      </c>
      <c r="S1906" s="34">
        <v>598989.43999999994</v>
      </c>
    </row>
    <row r="1907" spans="1:19">
      <c r="A1907" s="37"/>
      <c r="B1907" s="5">
        <v>2018</v>
      </c>
      <c r="C1907" s="33"/>
      <c r="D1907" s="33"/>
      <c r="E1907" s="33"/>
      <c r="F1907" s="33"/>
      <c r="G1907" s="33"/>
      <c r="H1907" s="33"/>
      <c r="I1907" s="33"/>
      <c r="J1907" s="33"/>
      <c r="K1907" s="33"/>
      <c r="L1907" s="33"/>
      <c r="M1907" s="33"/>
      <c r="N1907" s="33"/>
      <c r="O1907" s="34">
        <v>99027.599999999991</v>
      </c>
      <c r="P1907" s="34">
        <v>99027.599999999991</v>
      </c>
      <c r="Q1907" s="34">
        <v>99027.599999999991</v>
      </c>
      <c r="R1907" s="34">
        <v>99027.599999999991</v>
      </c>
      <c r="S1907" s="34">
        <v>99027.599999999991</v>
      </c>
    </row>
    <row r="1908" spans="1:19">
      <c r="A1908" s="37"/>
      <c r="B1908" s="5">
        <v>2017</v>
      </c>
      <c r="C1908" s="33"/>
      <c r="D1908" s="33"/>
      <c r="E1908" s="33"/>
      <c r="F1908" s="33"/>
      <c r="G1908" s="33"/>
      <c r="H1908" s="33"/>
      <c r="I1908" s="33"/>
      <c r="J1908" s="33"/>
      <c r="K1908" s="33"/>
      <c r="L1908" s="33"/>
      <c r="M1908" s="33"/>
      <c r="N1908" s="34">
        <v>339080.71</v>
      </c>
      <c r="O1908" s="34">
        <v>339080.71</v>
      </c>
      <c r="P1908" s="34">
        <v>339080.71</v>
      </c>
      <c r="Q1908" s="34">
        <v>339080.71</v>
      </c>
      <c r="R1908" s="34">
        <v>339080.71</v>
      </c>
      <c r="S1908" s="34">
        <v>339080.71</v>
      </c>
    </row>
    <row r="1909" spans="1:19">
      <c r="B1909" s="5">
        <v>2016</v>
      </c>
      <c r="C1909" s="33"/>
      <c r="D1909" s="33"/>
      <c r="E1909" s="33"/>
      <c r="F1909" s="33"/>
      <c r="G1909" s="33"/>
      <c r="H1909" s="33"/>
      <c r="I1909" s="33"/>
      <c r="J1909" s="33"/>
      <c r="K1909" s="33"/>
      <c r="L1909" s="33"/>
      <c r="M1909" s="34"/>
      <c r="N1909" s="34"/>
      <c r="O1909" s="34"/>
      <c r="P1909" s="34">
        <v>4510.9319970027218</v>
      </c>
      <c r="Q1909" s="34">
        <v>4510.9319970027218</v>
      </c>
      <c r="R1909" s="34">
        <v>4510.9319970027218</v>
      </c>
      <c r="S1909" s="34">
        <v>4510.9319970027218</v>
      </c>
    </row>
    <row r="1910" spans="1:19">
      <c r="B1910" s="5">
        <v>2015</v>
      </c>
      <c r="C1910" s="33"/>
      <c r="D1910" s="33"/>
      <c r="E1910" s="33"/>
      <c r="F1910" s="33"/>
      <c r="G1910" s="33"/>
      <c r="H1910" s="33"/>
      <c r="I1910" s="33"/>
      <c r="J1910" s="33"/>
      <c r="K1910" s="33"/>
      <c r="L1910" s="34"/>
      <c r="M1910" s="34"/>
      <c r="N1910" s="34"/>
      <c r="O1910" s="34"/>
      <c r="P1910" s="34">
        <v>5338.561562351395</v>
      </c>
      <c r="Q1910" s="34">
        <v>5338.561562351395</v>
      </c>
      <c r="R1910" s="34">
        <v>5338.561562351395</v>
      </c>
      <c r="S1910" s="34">
        <v>5338.561562351395</v>
      </c>
    </row>
    <row r="1911" spans="1:19">
      <c r="B1911" s="5">
        <v>2014</v>
      </c>
      <c r="C1911" s="33"/>
      <c r="D1911" s="33"/>
      <c r="E1911" s="33"/>
      <c r="F1911" s="33"/>
      <c r="G1911" s="33"/>
      <c r="H1911" s="33"/>
      <c r="I1911" s="33"/>
      <c r="J1911" s="33"/>
      <c r="K1911" s="34"/>
      <c r="L1911" s="34"/>
      <c r="M1911" s="34"/>
      <c r="N1911" s="34"/>
      <c r="O1911" s="34"/>
      <c r="P1911" s="34">
        <v>4726.7796164403908</v>
      </c>
      <c r="Q1911" s="34">
        <v>4726.7796164403908</v>
      </c>
      <c r="R1911" s="34">
        <v>4726.7796164403908</v>
      </c>
      <c r="S1911" s="34">
        <v>4726.7796164403908</v>
      </c>
    </row>
    <row r="1912" spans="1:19">
      <c r="B1912" s="5">
        <v>2013</v>
      </c>
      <c r="C1912" s="33"/>
      <c r="D1912" s="33"/>
      <c r="E1912" s="33"/>
      <c r="F1912" s="33"/>
      <c r="G1912" s="33"/>
      <c r="H1912" s="33"/>
      <c r="I1912" s="33"/>
      <c r="J1912" s="34"/>
      <c r="K1912" s="34"/>
      <c r="L1912" s="34"/>
      <c r="M1912" s="34"/>
      <c r="N1912" s="34"/>
      <c r="O1912" s="34"/>
      <c r="P1912" s="34">
        <v>13054.708077412181</v>
      </c>
      <c r="Q1912" s="34">
        <v>13054.708077412181</v>
      </c>
      <c r="R1912" s="34">
        <v>13054.708077412181</v>
      </c>
      <c r="S1912" s="34">
        <v>13054.708077412181</v>
      </c>
    </row>
    <row r="1913" spans="1:19">
      <c r="B1913" s="5">
        <v>2012</v>
      </c>
      <c r="C1913" s="33"/>
      <c r="D1913" s="33"/>
      <c r="E1913" s="33"/>
      <c r="F1913" s="33"/>
      <c r="G1913" s="33"/>
      <c r="H1913" s="33"/>
      <c r="I1913" s="34"/>
      <c r="J1913" s="34"/>
      <c r="K1913" s="34"/>
      <c r="L1913" s="34"/>
      <c r="M1913" s="34"/>
      <c r="N1913" s="34"/>
      <c r="O1913" s="34"/>
      <c r="P1913" s="34">
        <v>8569.3146132280999</v>
      </c>
      <c r="Q1913" s="34">
        <v>8569.3146132280999</v>
      </c>
      <c r="R1913" s="34">
        <v>8569.3146132280999</v>
      </c>
      <c r="S1913" s="34">
        <v>8569.3146132280999</v>
      </c>
    </row>
    <row r="1914" spans="1:19">
      <c r="B1914" s="5">
        <v>2011</v>
      </c>
      <c r="C1914" s="33"/>
      <c r="D1914" s="33"/>
      <c r="E1914" s="33"/>
      <c r="F1914" s="33"/>
      <c r="G1914" s="33"/>
      <c r="H1914" s="34"/>
      <c r="I1914" s="34"/>
      <c r="J1914" s="34"/>
      <c r="K1914" s="34"/>
      <c r="L1914" s="34"/>
      <c r="M1914" s="34"/>
      <c r="N1914" s="34"/>
      <c r="O1914" s="34"/>
      <c r="P1914" s="34">
        <v>3181.6365914664261</v>
      </c>
      <c r="Q1914" s="34">
        <v>3181.6365914664261</v>
      </c>
      <c r="R1914" s="34">
        <v>3181.6365914664261</v>
      </c>
      <c r="S1914" s="34">
        <v>3181.6365914664261</v>
      </c>
    </row>
    <row r="1915" spans="1:19">
      <c r="B1915" s="5">
        <v>2010</v>
      </c>
      <c r="C1915" s="33"/>
      <c r="D1915" s="33"/>
      <c r="E1915" s="33"/>
      <c r="F1915" s="33"/>
      <c r="G1915" s="34"/>
      <c r="H1915" s="34"/>
      <c r="I1915" s="34"/>
      <c r="J1915" s="34"/>
      <c r="K1915" s="34"/>
      <c r="L1915" s="34"/>
      <c r="M1915" s="34"/>
      <c r="N1915" s="34"/>
      <c r="O1915" s="34"/>
      <c r="P1915" s="34">
        <v>5797.6680028400469</v>
      </c>
      <c r="Q1915" s="34">
        <v>5797.6680028400469</v>
      </c>
      <c r="R1915" s="34">
        <v>5797.6680028400469</v>
      </c>
      <c r="S1915" s="34">
        <v>5797.6680028400469</v>
      </c>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v>15666.080099241644</v>
      </c>
      <c r="Q1917" s="34">
        <v>15666.080099241644</v>
      </c>
      <c r="R1917" s="34">
        <v>15666.080099241644</v>
      </c>
      <c r="S1917" s="34">
        <v>15666.080099241644</v>
      </c>
    </row>
    <row r="1918" spans="1:19">
      <c r="B1918" s="5">
        <v>2007</v>
      </c>
      <c r="C1918" s="33"/>
      <c r="D1918" s="34"/>
      <c r="E1918" s="34"/>
      <c r="F1918" s="34"/>
      <c r="G1918" s="34"/>
      <c r="H1918" s="34"/>
      <c r="I1918" s="34"/>
      <c r="J1918" s="34"/>
      <c r="K1918" s="34"/>
      <c r="L1918" s="34"/>
      <c r="M1918" s="34"/>
      <c r="N1918" s="34"/>
      <c r="O1918" s="34"/>
      <c r="P1918" s="34">
        <v>6342.7631967031812</v>
      </c>
      <c r="Q1918" s="34">
        <v>6342.7631967031812</v>
      </c>
      <c r="R1918" s="34">
        <v>6342.7631967031812</v>
      </c>
      <c r="S1918" s="34">
        <v>6342.7631967031812</v>
      </c>
    </row>
    <row r="1919" spans="1:19">
      <c r="B1919" s="5">
        <v>2006</v>
      </c>
      <c r="C1919" s="34">
        <v>436004.76297099038</v>
      </c>
      <c r="D1919" s="34">
        <v>436004.76</v>
      </c>
      <c r="E1919" s="34">
        <v>436004.76</v>
      </c>
      <c r="F1919" s="34">
        <v>436004.76</v>
      </c>
      <c r="G1919" s="34">
        <v>436004.76</v>
      </c>
      <c r="H1919" s="34">
        <v>436004.76</v>
      </c>
      <c r="I1919" s="34">
        <v>436004.76</v>
      </c>
      <c r="J1919" s="34">
        <v>436004.76</v>
      </c>
      <c r="K1919" s="34">
        <v>436004.76</v>
      </c>
      <c r="L1919" s="34">
        <v>436004.76</v>
      </c>
      <c r="M1919" s="34">
        <v>436004.76</v>
      </c>
      <c r="N1919" s="34">
        <v>436004.76</v>
      </c>
      <c r="O1919" s="34">
        <v>436004.76</v>
      </c>
      <c r="P1919" s="34">
        <v>710931.87947571697</v>
      </c>
      <c r="Q1919" s="34">
        <v>710931.87947571697</v>
      </c>
      <c r="R1919" s="34">
        <v>710931.87947571697</v>
      </c>
      <c r="S1919" s="34">
        <v>710931.87947571697</v>
      </c>
    </row>
    <row r="1920" spans="1:19">
      <c r="B1920" s="5">
        <v>2005</v>
      </c>
      <c r="C1920" s="34">
        <v>7993.2942847615886</v>
      </c>
      <c r="D1920" s="34">
        <v>7993.29</v>
      </c>
      <c r="E1920" s="34">
        <v>7993.29</v>
      </c>
      <c r="F1920" s="34">
        <v>7993.29</v>
      </c>
      <c r="G1920" s="34">
        <v>7993.29</v>
      </c>
      <c r="H1920" s="34">
        <v>7993.29</v>
      </c>
      <c r="I1920" s="34">
        <v>7993.29</v>
      </c>
      <c r="J1920" s="34">
        <v>7993.29</v>
      </c>
      <c r="K1920" s="34">
        <v>7993.29</v>
      </c>
      <c r="L1920" s="34">
        <v>7993.29</v>
      </c>
      <c r="M1920" s="34">
        <v>7993.29</v>
      </c>
      <c r="N1920" s="34">
        <v>7993.29</v>
      </c>
      <c r="O1920" s="34">
        <v>7993.29</v>
      </c>
      <c r="P1920" s="34">
        <v>37058.18873776307</v>
      </c>
      <c r="Q1920" s="34">
        <v>37058.18873776307</v>
      </c>
      <c r="R1920" s="34">
        <v>37058.18873776307</v>
      </c>
      <c r="S1920" s="34">
        <v>37058.18873776307</v>
      </c>
    </row>
    <row r="1921" spans="2:19">
      <c r="B1921" s="5">
        <v>2004</v>
      </c>
      <c r="C1921" s="34">
        <v>35858.406622207403</v>
      </c>
      <c r="D1921" s="34">
        <v>35858.410000000003</v>
      </c>
      <c r="E1921" s="34">
        <v>35858.410000000003</v>
      </c>
      <c r="F1921" s="34">
        <v>35858.410000000003</v>
      </c>
      <c r="G1921" s="34">
        <v>35858.410000000003</v>
      </c>
      <c r="H1921" s="34">
        <v>35858.410000000003</v>
      </c>
      <c r="I1921" s="34">
        <v>35858.410000000003</v>
      </c>
      <c r="J1921" s="34">
        <v>35858.410000000003</v>
      </c>
      <c r="K1921" s="34">
        <v>35858.410000000003</v>
      </c>
      <c r="L1921" s="34">
        <v>35858.410000000003</v>
      </c>
      <c r="M1921" s="34">
        <v>35858.410000000003</v>
      </c>
      <c r="N1921" s="34">
        <v>35858.410000000003</v>
      </c>
      <c r="O1921" s="34">
        <v>35858.410000000003</v>
      </c>
      <c r="P1921" s="34">
        <v>58635.544627947922</v>
      </c>
      <c r="Q1921" s="34">
        <v>58635.544627947922</v>
      </c>
      <c r="R1921" s="34">
        <v>58635.544627947922</v>
      </c>
      <c r="S1921" s="34">
        <v>58635.544627947922</v>
      </c>
    </row>
    <row r="1922" spans="2:19">
      <c r="B1922" s="5">
        <v>2003</v>
      </c>
      <c r="C1922" s="34">
        <v>23409.867692564192</v>
      </c>
      <c r="D1922" s="34">
        <v>23409.87</v>
      </c>
      <c r="E1922" s="34">
        <v>23409.87</v>
      </c>
      <c r="F1922" s="34">
        <v>23409.87</v>
      </c>
      <c r="G1922" s="34">
        <v>23409.87</v>
      </c>
      <c r="H1922" s="34">
        <v>23409.87</v>
      </c>
      <c r="I1922" s="34">
        <v>23409.87</v>
      </c>
      <c r="J1922" s="34">
        <v>23409.87</v>
      </c>
      <c r="K1922" s="34">
        <v>23409.87</v>
      </c>
      <c r="L1922" s="34">
        <v>23409.87</v>
      </c>
      <c r="M1922" s="34">
        <v>23409.87</v>
      </c>
      <c r="N1922" s="34">
        <v>23409.87</v>
      </c>
      <c r="O1922" s="34">
        <v>23409.87</v>
      </c>
      <c r="P1922" s="34">
        <v>154405.51377302466</v>
      </c>
      <c r="Q1922" s="34">
        <v>154405.51377302466</v>
      </c>
      <c r="R1922" s="34">
        <v>154405.51377302466</v>
      </c>
      <c r="S1922" s="34">
        <v>154405.51377302466</v>
      </c>
    </row>
    <row r="1923" spans="2:19">
      <c r="B1923" s="5">
        <v>2002</v>
      </c>
      <c r="C1923" s="34">
        <v>316893.56</v>
      </c>
      <c r="D1923" s="34">
        <v>316893.56</v>
      </c>
      <c r="E1923" s="34">
        <v>316893.56</v>
      </c>
      <c r="F1923" s="34">
        <v>316893.56</v>
      </c>
      <c r="G1923" s="34">
        <v>316893.56</v>
      </c>
      <c r="H1923" s="34">
        <v>316893.56</v>
      </c>
      <c r="I1923" s="34">
        <v>316893.56</v>
      </c>
      <c r="J1923" s="34">
        <v>316893.56</v>
      </c>
      <c r="K1923" s="34">
        <v>316893.56</v>
      </c>
      <c r="L1923" s="34">
        <v>316893.56</v>
      </c>
      <c r="M1923" s="34">
        <v>316893.56</v>
      </c>
      <c r="N1923" s="34">
        <v>316893.56</v>
      </c>
      <c r="O1923" s="34">
        <v>316893.56</v>
      </c>
      <c r="P1923" s="34">
        <v>503381.28875265259</v>
      </c>
      <c r="Q1923" s="34">
        <v>503381.28875265259</v>
      </c>
      <c r="R1923" s="34">
        <v>503381.28875265259</v>
      </c>
      <c r="S1923" s="34">
        <v>503381.28875265259</v>
      </c>
    </row>
    <row r="1924" spans="2:19">
      <c r="B1924" s="5">
        <v>2001</v>
      </c>
      <c r="C1924" s="34">
        <v>278511.48</v>
      </c>
      <c r="D1924" s="34">
        <v>278511.48</v>
      </c>
      <c r="E1924" s="34">
        <v>278511.48</v>
      </c>
      <c r="F1924" s="34">
        <v>278511.48</v>
      </c>
      <c r="G1924" s="34">
        <v>278511.48</v>
      </c>
      <c r="H1924" s="34">
        <v>278511.48</v>
      </c>
      <c r="I1924" s="34">
        <v>278511.48</v>
      </c>
      <c r="J1924" s="34">
        <v>278511.48</v>
      </c>
      <c r="K1924" s="34">
        <v>278511.48</v>
      </c>
      <c r="L1924" s="34">
        <v>278511.48</v>
      </c>
      <c r="M1924" s="34">
        <v>278511.48</v>
      </c>
      <c r="N1924" s="34">
        <v>278511.48</v>
      </c>
      <c r="O1924" s="34">
        <v>278511.48</v>
      </c>
      <c r="P1924" s="34">
        <v>483270.71484372648</v>
      </c>
      <c r="Q1924" s="34">
        <v>483270.71484372648</v>
      </c>
      <c r="R1924" s="34">
        <v>483270.71484372648</v>
      </c>
      <c r="S1924" s="34">
        <v>483270.71484372648</v>
      </c>
    </row>
    <row r="1925" spans="2:19">
      <c r="B1925" s="5">
        <v>2000</v>
      </c>
      <c r="C1925" s="34">
        <v>245991.14</v>
      </c>
      <c r="D1925" s="34">
        <v>245991.14</v>
      </c>
      <c r="E1925" s="34">
        <v>245991.14</v>
      </c>
      <c r="F1925" s="34">
        <v>245991.14</v>
      </c>
      <c r="G1925" s="34">
        <v>245991.14</v>
      </c>
      <c r="H1925" s="34">
        <v>245991.14</v>
      </c>
      <c r="I1925" s="34">
        <v>245991.14</v>
      </c>
      <c r="J1925" s="34">
        <v>245991.14</v>
      </c>
      <c r="K1925" s="34">
        <v>245991.14</v>
      </c>
      <c r="L1925" s="34">
        <v>245991.14</v>
      </c>
      <c r="M1925" s="34">
        <v>245991.14</v>
      </c>
      <c r="N1925" s="34">
        <v>245991.14</v>
      </c>
      <c r="O1925" s="34">
        <v>245991.14</v>
      </c>
      <c r="P1925" s="34">
        <v>490080.65225135605</v>
      </c>
      <c r="Q1925" s="34">
        <v>490080.65225135605</v>
      </c>
      <c r="R1925" s="34">
        <v>490080.65225135605</v>
      </c>
      <c r="S1925" s="34">
        <v>490080.65225135605</v>
      </c>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v>61427.22</v>
      </c>
      <c r="D1927" s="34">
        <v>61427.22</v>
      </c>
      <c r="E1927" s="34">
        <v>61427.22</v>
      </c>
      <c r="F1927" s="34">
        <v>61427.22</v>
      </c>
      <c r="G1927" s="34">
        <v>61427.22</v>
      </c>
      <c r="H1927" s="34">
        <v>61427.22</v>
      </c>
      <c r="I1927" s="34">
        <v>61427.22</v>
      </c>
      <c r="J1927" s="34">
        <v>61427.22</v>
      </c>
      <c r="K1927" s="34">
        <v>61427.22</v>
      </c>
      <c r="L1927" s="34">
        <v>61427.22</v>
      </c>
      <c r="M1927" s="34">
        <v>61427.22</v>
      </c>
      <c r="N1927" s="34">
        <v>61427.22</v>
      </c>
      <c r="O1927" s="34">
        <v>61427.22</v>
      </c>
      <c r="P1927" s="34">
        <v>158106.44023498357</v>
      </c>
      <c r="Q1927" s="34">
        <v>158106.44023498357</v>
      </c>
      <c r="R1927" s="34">
        <v>158106.44023498357</v>
      </c>
      <c r="S1927" s="34">
        <v>158106.44023498357</v>
      </c>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v>1023386.19666463</v>
      </c>
      <c r="Q1938" s="34">
        <v>1023386.19666463</v>
      </c>
      <c r="R1938" s="34">
        <v>1023386.19666463</v>
      </c>
      <c r="S1938" s="34">
        <v>1023386.19666463</v>
      </c>
    </row>
    <row r="1939" spans="2:19">
      <c r="B1939" s="5">
        <v>1986</v>
      </c>
      <c r="C1939" s="34"/>
      <c r="D1939" s="34"/>
      <c r="E1939" s="34"/>
      <c r="F1939" s="34"/>
      <c r="G1939" s="34"/>
      <c r="H1939" s="34"/>
      <c r="I1939" s="34"/>
      <c r="J1939" s="34"/>
      <c r="K1939" s="34"/>
      <c r="L1939" s="34"/>
      <c r="M1939" s="34"/>
      <c r="N1939" s="34"/>
      <c r="O1939" s="34"/>
      <c r="P1939" s="34">
        <v>144148.63174682582</v>
      </c>
      <c r="Q1939" s="34">
        <v>144148.63174682582</v>
      </c>
      <c r="R1939" s="34">
        <v>144148.63174682582</v>
      </c>
      <c r="S1939" s="34">
        <v>144148.63174682582</v>
      </c>
    </row>
    <row r="1940" spans="2:19">
      <c r="B1940" s="5">
        <v>1985</v>
      </c>
      <c r="C1940" s="34">
        <v>1754053</v>
      </c>
      <c r="D1940" s="34">
        <v>1754053</v>
      </c>
      <c r="E1940" s="34">
        <v>1754053</v>
      </c>
      <c r="F1940" s="34">
        <v>1754053</v>
      </c>
      <c r="G1940" s="34">
        <v>1754053</v>
      </c>
      <c r="H1940" s="34">
        <v>1754053</v>
      </c>
      <c r="I1940" s="34">
        <v>1754053</v>
      </c>
      <c r="J1940" s="34">
        <v>1754053</v>
      </c>
      <c r="K1940" s="34">
        <v>1754053</v>
      </c>
      <c r="L1940" s="34">
        <v>1754053</v>
      </c>
      <c r="M1940" s="34">
        <v>1744528.11</v>
      </c>
      <c r="N1940" s="34">
        <v>1744528.11</v>
      </c>
      <c r="O1940" s="34">
        <v>1744528.11</v>
      </c>
      <c r="P1940" s="34">
        <v>2387823.0373718888</v>
      </c>
      <c r="Q1940" s="34">
        <v>2387823.0373718888</v>
      </c>
      <c r="R1940" s="34">
        <v>2387823.0373718888</v>
      </c>
      <c r="S1940" s="34">
        <v>2387823.0373718888</v>
      </c>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3160142.7315705232</v>
      </c>
      <c r="D1996" s="7">
        <f>SUM(D1918:D1995)</f>
        <v>3160142.7299999995</v>
      </c>
      <c r="E1996" s="7">
        <f>SUM(E1917:E1995)</f>
        <v>3160142.7299999995</v>
      </c>
      <c r="F1996" s="7">
        <f>SUM(F1916:F1995)</f>
        <v>3160142.7299999995</v>
      </c>
      <c r="G1996" s="7">
        <f>SUM(G1915:G1995)</f>
        <v>3160142.7299999995</v>
      </c>
      <c r="H1996" s="7">
        <f>SUM(H1909:H1995)</f>
        <v>3160142.7299999995</v>
      </c>
      <c r="I1996" s="7">
        <f>SUM(I1909:I1995)</f>
        <v>3160142.7299999995</v>
      </c>
      <c r="J1996" s="7">
        <f t="shared" ref="J1996" si="37">SUM(J1909:J1995)</f>
        <v>3160142.7299999995</v>
      </c>
      <c r="K1996" s="7">
        <f>SUM(K1909:K1995)</f>
        <v>3160142.7299999995</v>
      </c>
      <c r="L1996" s="7">
        <f t="shared" ref="L1996" si="38">SUM(L1909:L1995)</f>
        <v>3160142.7299999995</v>
      </c>
      <c r="M1996" s="7">
        <f>SUM(M1909:M1995)</f>
        <v>3150617.84</v>
      </c>
      <c r="N1996" s="10">
        <f>SUM(N1904:N1995)</f>
        <v>3489698.5500000003</v>
      </c>
      <c r="O1996" s="10">
        <f>SUM(O1904:O1995)</f>
        <v>3588726.1500000004</v>
      </c>
      <c r="P1996" s="10">
        <f>SUM(P1904:P1995)</f>
        <v>7255514.2822372029</v>
      </c>
      <c r="Q1996" s="10">
        <f>SUM(Q1904:Q1995)</f>
        <v>7655530.9822372021</v>
      </c>
      <c r="R1996" s="10">
        <f>SUM(R1903:R1995)</f>
        <v>7722564.9822372021</v>
      </c>
      <c r="S1996" s="10">
        <f>SUM(S1903:S1995)</f>
        <v>7921325.9822372021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25500.04</v>
      </c>
    </row>
    <row r="1999" spans="1:19">
      <c r="A1999" s="35"/>
      <c r="B1999" s="5">
        <v>2021</v>
      </c>
      <c r="C1999" s="33"/>
      <c r="D1999" s="33"/>
      <c r="E1999" s="33"/>
      <c r="F1999" s="33"/>
      <c r="G1999" s="33"/>
      <c r="H1999" s="33"/>
      <c r="I1999" s="33"/>
      <c r="J1999" s="33"/>
      <c r="K1999" s="33"/>
      <c r="L1999" s="33"/>
      <c r="M1999" s="33"/>
      <c r="N1999" s="33"/>
      <c r="O1999" s="33"/>
      <c r="P1999" s="33"/>
      <c r="Q1999" s="33"/>
      <c r="R1999" s="34">
        <v>300441.77999999997</v>
      </c>
      <c r="S1999" s="34">
        <v>300441.77999999997</v>
      </c>
    </row>
    <row r="2000" spans="1:19">
      <c r="B2000" s="5">
        <v>2020</v>
      </c>
      <c r="C2000" s="33"/>
      <c r="D2000" s="33"/>
      <c r="E2000" s="33"/>
      <c r="F2000" s="33"/>
      <c r="G2000" s="33"/>
      <c r="H2000" s="33"/>
      <c r="I2000" s="33"/>
      <c r="J2000" s="33"/>
      <c r="K2000" s="33"/>
      <c r="L2000" s="33"/>
      <c r="M2000" s="33"/>
      <c r="N2000" s="33"/>
      <c r="O2000" s="33"/>
      <c r="P2000" s="33"/>
      <c r="Q2000" s="34">
        <v>34661.58</v>
      </c>
      <c r="R2000" s="34">
        <v>34661.58</v>
      </c>
      <c r="S2000" s="34">
        <v>34661.58</v>
      </c>
    </row>
    <row r="2001" spans="1:19">
      <c r="A2001" s="37"/>
      <c r="B2001" s="5">
        <v>2019</v>
      </c>
      <c r="C2001" s="33"/>
      <c r="D2001" s="33"/>
      <c r="E2001" s="33"/>
      <c r="F2001" s="33"/>
      <c r="G2001" s="33"/>
      <c r="H2001" s="33"/>
      <c r="I2001" s="33"/>
      <c r="J2001" s="33"/>
      <c r="K2001" s="33"/>
      <c r="L2001" s="33"/>
      <c r="M2001" s="33"/>
      <c r="N2001" s="33"/>
      <c r="O2001" s="33"/>
      <c r="P2001" s="34">
        <v>123732.81</v>
      </c>
      <c r="Q2001" s="34">
        <v>123732.81</v>
      </c>
      <c r="R2001" s="34">
        <v>123732.81</v>
      </c>
      <c r="S2001" s="34">
        <v>123732.81</v>
      </c>
    </row>
    <row r="2002" spans="1:19">
      <c r="A2002" s="37"/>
      <c r="B2002" s="5">
        <v>2018</v>
      </c>
      <c r="C2002" s="33"/>
      <c r="D2002" s="33"/>
      <c r="E2002" s="33"/>
      <c r="F2002" s="33"/>
      <c r="G2002" s="33"/>
      <c r="H2002" s="33"/>
      <c r="I2002" s="33"/>
      <c r="J2002" s="33"/>
      <c r="K2002" s="33"/>
      <c r="L2002" s="33"/>
      <c r="M2002" s="33"/>
      <c r="N2002" s="33"/>
      <c r="O2002" s="34">
        <v>102072.14</v>
      </c>
      <c r="P2002" s="34">
        <v>102072.14</v>
      </c>
      <c r="Q2002" s="34">
        <v>102072.14</v>
      </c>
      <c r="R2002" s="34">
        <v>102072.14</v>
      </c>
      <c r="S2002" s="34">
        <v>102072.14</v>
      </c>
    </row>
    <row r="2003" spans="1:19">
      <c r="A2003" s="37"/>
      <c r="B2003" s="5">
        <v>2017</v>
      </c>
      <c r="C2003" s="33"/>
      <c r="D2003" s="33"/>
      <c r="E2003" s="33"/>
      <c r="F2003" s="33"/>
      <c r="G2003" s="33"/>
      <c r="H2003" s="33"/>
      <c r="I2003" s="33"/>
      <c r="J2003" s="33"/>
      <c r="K2003" s="33"/>
      <c r="L2003" s="33"/>
      <c r="M2003" s="33"/>
      <c r="N2003" s="34">
        <v>142176.25</v>
      </c>
      <c r="O2003" s="34">
        <v>142176.25</v>
      </c>
      <c r="P2003" s="34">
        <v>142176.25</v>
      </c>
      <c r="Q2003" s="34">
        <v>142176.25</v>
      </c>
      <c r="R2003" s="34">
        <v>142176.25</v>
      </c>
      <c r="S2003" s="34">
        <v>142176.25</v>
      </c>
    </row>
    <row r="2004" spans="1:19">
      <c r="B2004" s="5">
        <v>2016</v>
      </c>
      <c r="C2004" s="33"/>
      <c r="D2004" s="33"/>
      <c r="E2004" s="33"/>
      <c r="F2004" s="33"/>
      <c r="G2004" s="33"/>
      <c r="H2004" s="33"/>
      <c r="I2004" s="33"/>
      <c r="J2004" s="33"/>
      <c r="K2004" s="33"/>
      <c r="L2004" s="33"/>
      <c r="M2004" s="34">
        <v>2530.42</v>
      </c>
      <c r="N2004" s="34">
        <v>2530.42</v>
      </c>
      <c r="O2004" s="34">
        <v>2530.42</v>
      </c>
      <c r="P2004" s="34">
        <v>57669.68</v>
      </c>
      <c r="Q2004" s="34">
        <v>57669.68</v>
      </c>
      <c r="R2004" s="34">
        <v>57669.68</v>
      </c>
      <c r="S2004" s="34">
        <v>57669.68</v>
      </c>
    </row>
    <row r="2005" spans="1:19">
      <c r="B2005" s="5">
        <v>2015</v>
      </c>
      <c r="C2005" s="33"/>
      <c r="D2005" s="33"/>
      <c r="E2005" s="33"/>
      <c r="F2005" s="33"/>
      <c r="G2005" s="33"/>
      <c r="H2005" s="33"/>
      <c r="I2005" s="33"/>
      <c r="J2005" s="33"/>
      <c r="K2005" s="33"/>
      <c r="L2005" s="34">
        <v>43769.87</v>
      </c>
      <c r="M2005" s="34">
        <v>43769.87</v>
      </c>
      <c r="N2005" s="34">
        <v>43769.87</v>
      </c>
      <c r="O2005" s="34">
        <v>43769.87</v>
      </c>
      <c r="P2005" s="34">
        <v>110852.66999999998</v>
      </c>
      <c r="Q2005" s="34">
        <v>110852.66999999998</v>
      </c>
      <c r="R2005" s="34">
        <v>110852.66999999998</v>
      </c>
      <c r="S2005" s="34">
        <v>110852.66999999998</v>
      </c>
    </row>
    <row r="2006" spans="1:19">
      <c r="B2006" s="5">
        <v>2014</v>
      </c>
      <c r="C2006" s="33"/>
      <c r="D2006" s="33"/>
      <c r="E2006" s="33"/>
      <c r="F2006" s="33"/>
      <c r="G2006" s="33"/>
      <c r="H2006" s="33"/>
      <c r="I2006" s="33"/>
      <c r="J2006" s="33"/>
      <c r="K2006" s="34">
        <v>30751.4</v>
      </c>
      <c r="L2006" s="34">
        <v>30751.4</v>
      </c>
      <c r="M2006" s="34">
        <v>30751.4</v>
      </c>
      <c r="N2006" s="34">
        <v>30751.4</v>
      </c>
      <c r="O2006" s="34">
        <v>30751.4</v>
      </c>
      <c r="P2006" s="34">
        <v>64659.24</v>
      </c>
      <c r="Q2006" s="34">
        <v>64659.24</v>
      </c>
      <c r="R2006" s="34">
        <v>64659.24</v>
      </c>
      <c r="S2006" s="34">
        <v>64659.24</v>
      </c>
    </row>
    <row r="2007" spans="1:19">
      <c r="B2007" s="5">
        <v>2013</v>
      </c>
      <c r="C2007" s="33"/>
      <c r="D2007" s="33"/>
      <c r="E2007" s="33"/>
      <c r="F2007" s="33"/>
      <c r="G2007" s="33"/>
      <c r="H2007" s="33"/>
      <c r="I2007" s="33"/>
      <c r="J2007" s="34">
        <v>20704.990000000002</v>
      </c>
      <c r="K2007" s="34">
        <v>20704.990000000002</v>
      </c>
      <c r="L2007" s="34">
        <v>20704.990000000002</v>
      </c>
      <c r="M2007" s="34">
        <v>20704.990000000002</v>
      </c>
      <c r="N2007" s="34">
        <v>20704.990000000002</v>
      </c>
      <c r="O2007" s="34">
        <v>20704.990000000002</v>
      </c>
      <c r="P2007" s="34">
        <v>58077.25</v>
      </c>
      <c r="Q2007" s="34">
        <v>58077.25</v>
      </c>
      <c r="R2007" s="34">
        <v>58077.25</v>
      </c>
      <c r="S2007" s="34">
        <v>58077.25</v>
      </c>
    </row>
    <row r="2008" spans="1:19">
      <c r="B2008" s="5">
        <v>2012</v>
      </c>
      <c r="C2008" s="33"/>
      <c r="D2008" s="33"/>
      <c r="E2008" s="33"/>
      <c r="F2008" s="33"/>
      <c r="G2008" s="33"/>
      <c r="H2008" s="33"/>
      <c r="I2008" s="34">
        <v>19816.099999999999</v>
      </c>
      <c r="J2008" s="34">
        <v>19816.099999999999</v>
      </c>
      <c r="K2008" s="34">
        <v>19816.099999999999</v>
      </c>
      <c r="L2008" s="34">
        <v>19816.099999999999</v>
      </c>
      <c r="M2008" s="34">
        <v>19816.099999999999</v>
      </c>
      <c r="N2008" s="34">
        <v>19816.099999999999</v>
      </c>
      <c r="O2008" s="34">
        <v>19816.099999999999</v>
      </c>
      <c r="P2008" s="34">
        <v>41244.85</v>
      </c>
      <c r="Q2008" s="34">
        <v>41244.85</v>
      </c>
      <c r="R2008" s="34">
        <v>41244.85</v>
      </c>
      <c r="S2008" s="34">
        <v>41244.85</v>
      </c>
    </row>
    <row r="2009" spans="1:19">
      <c r="B2009" s="5">
        <v>2011</v>
      </c>
      <c r="C2009" s="33"/>
      <c r="D2009" s="33"/>
      <c r="E2009" s="33"/>
      <c r="F2009" s="33"/>
      <c r="G2009" s="33"/>
      <c r="H2009" s="34">
        <v>56738</v>
      </c>
      <c r="I2009" s="34">
        <v>56738</v>
      </c>
      <c r="J2009" s="34">
        <v>56738</v>
      </c>
      <c r="K2009" s="34">
        <v>56738</v>
      </c>
      <c r="L2009" s="34">
        <v>56738</v>
      </c>
      <c r="M2009" s="34">
        <v>56738</v>
      </c>
      <c r="N2009" s="34">
        <v>56738</v>
      </c>
      <c r="O2009" s="34">
        <v>56738</v>
      </c>
      <c r="P2009" s="34">
        <v>105710.02</v>
      </c>
      <c r="Q2009" s="34">
        <v>105710.02</v>
      </c>
      <c r="R2009" s="34">
        <v>105710.02</v>
      </c>
      <c r="S2009" s="34">
        <v>105710.02</v>
      </c>
    </row>
    <row r="2010" spans="1:19">
      <c r="B2010" s="5">
        <v>2010</v>
      </c>
      <c r="C2010" s="33"/>
      <c r="D2010" s="33"/>
      <c r="E2010" s="33"/>
      <c r="F2010" s="33"/>
      <c r="G2010" s="34">
        <v>6789.89</v>
      </c>
      <c r="H2010" s="34">
        <v>6789.89</v>
      </c>
      <c r="I2010" s="34">
        <v>6789.89</v>
      </c>
      <c r="J2010" s="34">
        <v>6789.89</v>
      </c>
      <c r="K2010" s="34">
        <v>6789.89</v>
      </c>
      <c r="L2010" s="34">
        <v>6789.89</v>
      </c>
      <c r="M2010" s="34">
        <v>6789.89</v>
      </c>
      <c r="N2010" s="34">
        <v>6789.89</v>
      </c>
      <c r="O2010" s="34">
        <v>6789.89</v>
      </c>
      <c r="P2010" s="34">
        <v>45314.59</v>
      </c>
      <c r="Q2010" s="34">
        <v>45314.59</v>
      </c>
      <c r="R2010" s="34">
        <v>45314.59</v>
      </c>
      <c r="S2010" s="34">
        <v>45314.59</v>
      </c>
    </row>
    <row r="2011" spans="1:19">
      <c r="B2011" s="5">
        <v>2009</v>
      </c>
      <c r="C2011" s="33"/>
      <c r="D2011" s="33"/>
      <c r="E2011" s="33"/>
      <c r="F2011" s="34">
        <v>3231.39</v>
      </c>
      <c r="G2011" s="34">
        <v>3231.39</v>
      </c>
      <c r="H2011" s="34">
        <v>3231.39</v>
      </c>
      <c r="I2011" s="34">
        <v>3231.39</v>
      </c>
      <c r="J2011" s="34">
        <v>3231.39</v>
      </c>
      <c r="K2011" s="34">
        <v>3231.39</v>
      </c>
      <c r="L2011" s="34">
        <v>3231.39</v>
      </c>
      <c r="M2011" s="34">
        <v>3231.39</v>
      </c>
      <c r="N2011" s="34">
        <v>3231.39</v>
      </c>
      <c r="O2011" s="34">
        <v>3231.39</v>
      </c>
      <c r="P2011" s="34">
        <v>51005.49</v>
      </c>
      <c r="Q2011" s="34">
        <v>51005.49</v>
      </c>
      <c r="R2011" s="34">
        <v>51005.49</v>
      </c>
      <c r="S2011" s="34">
        <v>51005.49</v>
      </c>
    </row>
    <row r="2012" spans="1:19">
      <c r="B2012" s="5">
        <v>2008</v>
      </c>
      <c r="C2012" s="33"/>
      <c r="D2012" s="33"/>
      <c r="E2012" s="34">
        <v>8421.35</v>
      </c>
      <c r="F2012" s="34">
        <v>8421.35</v>
      </c>
      <c r="G2012" s="34">
        <v>8421.35</v>
      </c>
      <c r="H2012" s="34">
        <v>8421.35</v>
      </c>
      <c r="I2012" s="34">
        <v>8421.35</v>
      </c>
      <c r="J2012" s="34">
        <v>8421.35</v>
      </c>
      <c r="K2012" s="34">
        <v>8421.35</v>
      </c>
      <c r="L2012" s="34">
        <v>8421.35</v>
      </c>
      <c r="M2012" s="34">
        <v>8421.35</v>
      </c>
      <c r="N2012" s="34">
        <v>8421.35</v>
      </c>
      <c r="O2012" s="34">
        <v>8421.35</v>
      </c>
      <c r="P2012" s="34">
        <v>62651.289999999994</v>
      </c>
      <c r="Q2012" s="34">
        <v>62651.289999999994</v>
      </c>
      <c r="R2012" s="34">
        <v>62651.289999999994</v>
      </c>
      <c r="S2012" s="34">
        <v>62651.289999999994</v>
      </c>
    </row>
    <row r="2013" spans="1:19">
      <c r="B2013" s="5">
        <v>2007</v>
      </c>
      <c r="C2013" s="33"/>
      <c r="D2013" s="34">
        <v>40764</v>
      </c>
      <c r="E2013" s="34">
        <v>40764</v>
      </c>
      <c r="F2013" s="34">
        <v>40764</v>
      </c>
      <c r="G2013" s="34">
        <v>40764</v>
      </c>
      <c r="H2013" s="34">
        <v>40764</v>
      </c>
      <c r="I2013" s="34">
        <v>40764</v>
      </c>
      <c r="J2013" s="34">
        <v>40764</v>
      </c>
      <c r="K2013" s="34">
        <v>40764</v>
      </c>
      <c r="L2013" s="34">
        <v>40764</v>
      </c>
      <c r="M2013" s="34">
        <v>40764</v>
      </c>
      <c r="N2013" s="34">
        <v>40764</v>
      </c>
      <c r="O2013" s="34">
        <v>40764</v>
      </c>
      <c r="P2013" s="34">
        <v>72960.19</v>
      </c>
      <c r="Q2013" s="34">
        <v>72960.19</v>
      </c>
      <c r="R2013" s="34">
        <v>72960.19</v>
      </c>
      <c r="S2013" s="34">
        <v>72960.19</v>
      </c>
    </row>
    <row r="2014" spans="1:19">
      <c r="B2014" s="5">
        <v>2006</v>
      </c>
      <c r="C2014" s="34">
        <v>179211.79</v>
      </c>
      <c r="D2014" s="34">
        <v>179211.79</v>
      </c>
      <c r="E2014" s="34">
        <v>179211.79</v>
      </c>
      <c r="F2014" s="34">
        <v>179211.79</v>
      </c>
      <c r="G2014" s="34">
        <v>179211.79</v>
      </c>
      <c r="H2014" s="34">
        <v>179211.79</v>
      </c>
      <c r="I2014" s="34">
        <v>179211.79</v>
      </c>
      <c r="J2014" s="34">
        <v>179211.79</v>
      </c>
      <c r="K2014" s="34">
        <v>179211.79</v>
      </c>
      <c r="L2014" s="34">
        <v>179211.79</v>
      </c>
      <c r="M2014" s="34">
        <v>179211.79</v>
      </c>
      <c r="N2014" s="34">
        <v>179211.79</v>
      </c>
      <c r="O2014" s="34">
        <v>179211.79</v>
      </c>
      <c r="P2014" s="34">
        <v>225013.55000000002</v>
      </c>
      <c r="Q2014" s="34">
        <v>225013.55000000002</v>
      </c>
      <c r="R2014" s="34">
        <v>225013.55000000002</v>
      </c>
      <c r="S2014" s="34">
        <v>225013.55000000002</v>
      </c>
    </row>
    <row r="2015" spans="1:19">
      <c r="B2015" s="5">
        <v>2005</v>
      </c>
      <c r="C2015" s="34">
        <v>86083.23</v>
      </c>
      <c r="D2015" s="34">
        <v>86083.23</v>
      </c>
      <c r="E2015" s="34">
        <v>86083.23</v>
      </c>
      <c r="F2015" s="34">
        <v>86083.23</v>
      </c>
      <c r="G2015" s="34">
        <v>86083.23</v>
      </c>
      <c r="H2015" s="34">
        <v>86083.23</v>
      </c>
      <c r="I2015" s="34">
        <v>86083.23</v>
      </c>
      <c r="J2015" s="34">
        <v>86083.23</v>
      </c>
      <c r="K2015" s="34">
        <v>86083.23</v>
      </c>
      <c r="L2015" s="34">
        <v>86083.23</v>
      </c>
      <c r="M2015" s="34">
        <v>86083.23</v>
      </c>
      <c r="N2015" s="34">
        <v>86083.23</v>
      </c>
      <c r="O2015" s="34">
        <v>86083.23</v>
      </c>
      <c r="P2015" s="34">
        <v>118655.37</v>
      </c>
      <c r="Q2015" s="34">
        <v>118655.37</v>
      </c>
      <c r="R2015" s="34">
        <v>118655.37</v>
      </c>
      <c r="S2015" s="34">
        <v>118655.37</v>
      </c>
    </row>
    <row r="2016" spans="1:19">
      <c r="B2016" s="5">
        <v>2004</v>
      </c>
      <c r="C2016" s="34">
        <v>157455.57</v>
      </c>
      <c r="D2016" s="34">
        <v>157455.57</v>
      </c>
      <c r="E2016" s="34">
        <v>157455.57</v>
      </c>
      <c r="F2016" s="34">
        <v>157455.57</v>
      </c>
      <c r="G2016" s="34">
        <v>157455.57</v>
      </c>
      <c r="H2016" s="34">
        <v>157455.57</v>
      </c>
      <c r="I2016" s="34">
        <v>157455.57</v>
      </c>
      <c r="J2016" s="34">
        <v>157455.57</v>
      </c>
      <c r="K2016" s="34">
        <v>157455.57</v>
      </c>
      <c r="L2016" s="34">
        <v>157455.57</v>
      </c>
      <c r="M2016" s="34">
        <v>157455.57</v>
      </c>
      <c r="N2016" s="34">
        <v>157455.57</v>
      </c>
      <c r="O2016" s="34">
        <v>157455.57</v>
      </c>
      <c r="P2016" s="34">
        <v>183282.69</v>
      </c>
      <c r="Q2016" s="34">
        <v>183282.69</v>
      </c>
      <c r="R2016" s="34">
        <v>183282.69</v>
      </c>
      <c r="S2016" s="34">
        <v>183282.69</v>
      </c>
    </row>
    <row r="2017" spans="2:19">
      <c r="B2017" s="5">
        <v>2003</v>
      </c>
      <c r="C2017" s="34">
        <v>95980.18</v>
      </c>
      <c r="D2017" s="34">
        <v>95980.18</v>
      </c>
      <c r="E2017" s="34">
        <v>95980.18</v>
      </c>
      <c r="F2017" s="34">
        <v>95980.18</v>
      </c>
      <c r="G2017" s="34">
        <v>95980.18</v>
      </c>
      <c r="H2017" s="34">
        <v>95980.18</v>
      </c>
      <c r="I2017" s="34">
        <v>95980.18</v>
      </c>
      <c r="J2017" s="34">
        <v>95980.18</v>
      </c>
      <c r="K2017" s="34">
        <v>95980.18</v>
      </c>
      <c r="L2017" s="34">
        <v>95980.18</v>
      </c>
      <c r="M2017" s="34">
        <v>95980.18</v>
      </c>
      <c r="N2017" s="34">
        <v>95980.18</v>
      </c>
      <c r="O2017" s="34">
        <v>95980.18</v>
      </c>
      <c r="P2017" s="34">
        <v>216988.79999999999</v>
      </c>
      <c r="Q2017" s="34">
        <v>216988.79999999999</v>
      </c>
      <c r="R2017" s="34">
        <v>216988.79999999999</v>
      </c>
      <c r="S2017" s="34">
        <v>216988.79999999999</v>
      </c>
    </row>
    <row r="2018" spans="2:19">
      <c r="B2018" s="5">
        <v>2002</v>
      </c>
      <c r="C2018" s="34">
        <v>56674.85</v>
      </c>
      <c r="D2018" s="34">
        <v>56674.85</v>
      </c>
      <c r="E2018" s="34">
        <v>56674.85</v>
      </c>
      <c r="F2018" s="34">
        <v>56674.85</v>
      </c>
      <c r="G2018" s="34">
        <v>56674.85</v>
      </c>
      <c r="H2018" s="34">
        <v>56674.85</v>
      </c>
      <c r="I2018" s="34">
        <v>56674.85</v>
      </c>
      <c r="J2018" s="34">
        <v>56674.85</v>
      </c>
      <c r="K2018" s="34">
        <v>56674.85</v>
      </c>
      <c r="L2018" s="34">
        <v>56674.85</v>
      </c>
      <c r="M2018" s="34">
        <v>56674.85</v>
      </c>
      <c r="N2018" s="34">
        <v>56674.85</v>
      </c>
      <c r="O2018" s="34">
        <v>56674.85</v>
      </c>
      <c r="P2018" s="34">
        <v>112281.86</v>
      </c>
      <c r="Q2018" s="34">
        <v>112281.86</v>
      </c>
      <c r="R2018" s="34">
        <v>112281.86</v>
      </c>
      <c r="S2018" s="34">
        <v>112281.86</v>
      </c>
    </row>
    <row r="2019" spans="2:19">
      <c r="B2019" s="5">
        <v>2001</v>
      </c>
      <c r="C2019" s="34">
        <v>167138.93</v>
      </c>
      <c r="D2019" s="34">
        <v>167138.93</v>
      </c>
      <c r="E2019" s="34">
        <v>167138.93</v>
      </c>
      <c r="F2019" s="34">
        <v>167138.93</v>
      </c>
      <c r="G2019" s="34">
        <v>167138.93</v>
      </c>
      <c r="H2019" s="34">
        <v>167138.93</v>
      </c>
      <c r="I2019" s="34">
        <v>167138.93</v>
      </c>
      <c r="J2019" s="34">
        <v>167138.93</v>
      </c>
      <c r="K2019" s="34">
        <v>167138.93</v>
      </c>
      <c r="L2019" s="34">
        <v>167138.93</v>
      </c>
      <c r="M2019" s="34">
        <v>167138.93</v>
      </c>
      <c r="N2019" s="34">
        <v>167138.93</v>
      </c>
      <c r="O2019" s="34">
        <v>167138.93</v>
      </c>
      <c r="P2019" s="34">
        <v>285169.38</v>
      </c>
      <c r="Q2019" s="34">
        <v>285169.38</v>
      </c>
      <c r="R2019" s="34">
        <v>285169.38</v>
      </c>
      <c r="S2019" s="34">
        <v>285169.38</v>
      </c>
    </row>
    <row r="2020" spans="2:19">
      <c r="B2020" s="5">
        <v>2000</v>
      </c>
      <c r="C2020" s="34">
        <v>76742.55</v>
      </c>
      <c r="D2020" s="34">
        <v>76742.55</v>
      </c>
      <c r="E2020" s="34">
        <v>76742.55</v>
      </c>
      <c r="F2020" s="34">
        <v>76742.55</v>
      </c>
      <c r="G2020" s="34">
        <v>76742.55</v>
      </c>
      <c r="H2020" s="34">
        <v>76742.55</v>
      </c>
      <c r="I2020" s="34">
        <v>76742.55</v>
      </c>
      <c r="J2020" s="34">
        <v>76742.55</v>
      </c>
      <c r="K2020" s="34">
        <v>76742.55</v>
      </c>
      <c r="L2020" s="34">
        <v>76742.55</v>
      </c>
      <c r="M2020" s="34">
        <v>67827.55</v>
      </c>
      <c r="N2020" s="34">
        <v>67827.55</v>
      </c>
      <c r="O2020" s="34">
        <v>67827.55</v>
      </c>
      <c r="P2020" s="34">
        <v>113583.25</v>
      </c>
      <c r="Q2020" s="34">
        <v>113583.25</v>
      </c>
      <c r="R2020" s="34">
        <v>113583.25</v>
      </c>
      <c r="S2020" s="34">
        <v>113583.25</v>
      </c>
    </row>
    <row r="2021" spans="2:19">
      <c r="B2021" s="5">
        <v>1999</v>
      </c>
      <c r="C2021" s="34">
        <v>11974.56</v>
      </c>
      <c r="D2021" s="34">
        <v>11974.56</v>
      </c>
      <c r="E2021" s="34">
        <v>11974.56</v>
      </c>
      <c r="F2021" s="34">
        <v>11974.56</v>
      </c>
      <c r="G2021" s="34">
        <v>11974.56</v>
      </c>
      <c r="H2021" s="34">
        <v>11974.56</v>
      </c>
      <c r="I2021" s="34">
        <v>11974.56</v>
      </c>
      <c r="J2021" s="34">
        <v>11974.56</v>
      </c>
      <c r="K2021" s="34">
        <v>11974.56</v>
      </c>
      <c r="L2021" s="34">
        <v>11974.56</v>
      </c>
      <c r="M2021" s="34">
        <v>11974.56</v>
      </c>
      <c r="N2021" s="34">
        <v>11974.56</v>
      </c>
      <c r="O2021" s="34">
        <v>11974.56</v>
      </c>
      <c r="P2021" s="34">
        <v>38697.03</v>
      </c>
      <c r="Q2021" s="34">
        <v>38697.03</v>
      </c>
      <c r="R2021" s="34">
        <v>38697.03</v>
      </c>
      <c r="S2021" s="34">
        <v>38697.03</v>
      </c>
    </row>
    <row r="2022" spans="2:19">
      <c r="B2022" s="5">
        <v>1998</v>
      </c>
      <c r="C2022" s="34">
        <v>23785.54</v>
      </c>
      <c r="D2022" s="34">
        <v>23785.54</v>
      </c>
      <c r="E2022" s="34">
        <v>23785.54</v>
      </c>
      <c r="F2022" s="34">
        <v>23785.54</v>
      </c>
      <c r="G2022" s="34">
        <v>23785.54</v>
      </c>
      <c r="H2022" s="34">
        <v>23785.54</v>
      </c>
      <c r="I2022" s="34">
        <v>23785.54</v>
      </c>
      <c r="J2022" s="34">
        <v>23785.54</v>
      </c>
      <c r="K2022" s="34">
        <v>23785.54</v>
      </c>
      <c r="L2022" s="34">
        <v>23785.54</v>
      </c>
      <c r="M2022" s="34">
        <v>22514.54</v>
      </c>
      <c r="N2022" s="34">
        <v>22514.54</v>
      </c>
      <c r="O2022" s="34">
        <v>22514.54</v>
      </c>
      <c r="P2022" s="34">
        <v>62142.03</v>
      </c>
      <c r="Q2022" s="34">
        <v>62142.03</v>
      </c>
      <c r="R2022" s="34">
        <v>62142.03</v>
      </c>
      <c r="S2022" s="34">
        <v>62142.03</v>
      </c>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v>2318083.5299999998</v>
      </c>
      <c r="Q2040" s="34">
        <v>2318083.5299999998</v>
      </c>
      <c r="R2040" s="34">
        <v>2318083.5299999998</v>
      </c>
      <c r="S2040" s="34">
        <v>2318083.5299999998</v>
      </c>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v>3095174</v>
      </c>
      <c r="D2045" s="34">
        <v>3095174</v>
      </c>
      <c r="E2045" s="34">
        <v>3095174</v>
      </c>
      <c r="F2045" s="34">
        <v>3095174</v>
      </c>
      <c r="G2045" s="34">
        <v>3095174</v>
      </c>
      <c r="H2045" s="34">
        <v>3095174</v>
      </c>
      <c r="I2045" s="34">
        <v>3095174</v>
      </c>
      <c r="J2045" s="34">
        <v>3095174</v>
      </c>
      <c r="K2045" s="34">
        <v>3095174</v>
      </c>
      <c r="L2045" s="34">
        <v>3095174</v>
      </c>
      <c r="M2045" s="34">
        <v>3090452</v>
      </c>
      <c r="N2045" s="34">
        <v>3090452</v>
      </c>
      <c r="O2045" s="34">
        <v>3090452</v>
      </c>
      <c r="P2045" s="34">
        <v>3090452</v>
      </c>
      <c r="Q2045" s="34">
        <v>3090452</v>
      </c>
      <c r="R2045" s="34">
        <v>3090452</v>
      </c>
      <c r="S2045" s="34">
        <v>3090452</v>
      </c>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3950221.2</v>
      </c>
      <c r="D2091" s="7">
        <f>SUM(D2013:D2090)</f>
        <v>3990985.2</v>
      </c>
      <c r="E2091" s="7">
        <f>SUM(E2012:E2090)</f>
        <v>3999406.55</v>
      </c>
      <c r="F2091" s="7">
        <f>SUM(F2011:F2090)</f>
        <v>4002637.9400000004</v>
      </c>
      <c r="G2091" s="7">
        <f>SUM(G2010:G2090)</f>
        <v>4009427.83</v>
      </c>
      <c r="H2091" s="7">
        <f>SUM(H2004:H2090)</f>
        <v>4066165.83</v>
      </c>
      <c r="I2091" s="7">
        <f>SUM(I2004:I2090)</f>
        <v>4085981.93</v>
      </c>
      <c r="J2091" s="7">
        <f t="shared" ref="J2091" si="39">SUM(J2004:J2090)</f>
        <v>4106686.92</v>
      </c>
      <c r="K2091" s="7">
        <f>SUM(K2004:K2090)</f>
        <v>4137438.3200000003</v>
      </c>
      <c r="L2091" s="7">
        <f t="shared" ref="L2091" si="40">SUM(L2004:L2090)</f>
        <v>4181208.1900000004</v>
      </c>
      <c r="M2091" s="7">
        <f>SUM(M2004:M2090)</f>
        <v>4168830.6100000003</v>
      </c>
      <c r="N2091" s="10">
        <f>SUM(N1999:N2090)</f>
        <v>4311006.8600000003</v>
      </c>
      <c r="O2091" s="10">
        <f>SUM(O1999:O2090)</f>
        <v>4413079</v>
      </c>
      <c r="P2091" s="10">
        <f>SUM(P1999:P2090)</f>
        <v>7802475.959999999</v>
      </c>
      <c r="Q2091" s="10">
        <f>SUM(Q1999:Q2090)</f>
        <v>7837137.5399999991</v>
      </c>
      <c r="R2091" s="10">
        <f>SUM(R1998:R2090)</f>
        <v>8137579.3199999984</v>
      </c>
      <c r="S2091" s="10">
        <f>SUM(S1998:S2090)</f>
        <v>8163079.3599999994</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v>179424.09</v>
      </c>
      <c r="D2140" s="34">
        <v>179424.09</v>
      </c>
      <c r="E2140" s="34">
        <v>179424.09</v>
      </c>
      <c r="F2140" s="34">
        <v>179424.09</v>
      </c>
      <c r="G2140" s="34">
        <v>179424.09</v>
      </c>
      <c r="H2140" s="34">
        <v>179424.09</v>
      </c>
      <c r="I2140" s="34">
        <v>179424.09</v>
      </c>
      <c r="J2140" s="34">
        <v>179424.09</v>
      </c>
      <c r="K2140" s="34">
        <v>179424.09</v>
      </c>
      <c r="L2140" s="34">
        <v>179424.09</v>
      </c>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179424.09</v>
      </c>
      <c r="D2186" s="7">
        <f>SUM(D2108:D2185)</f>
        <v>179424.09</v>
      </c>
      <c r="E2186" s="7">
        <f>SUM(E2107:E2185)</f>
        <v>179424.09</v>
      </c>
      <c r="F2186" s="7">
        <f>SUM(F2106:F2185)</f>
        <v>179424.09</v>
      </c>
      <c r="G2186" s="7">
        <f>SUM(G2105:G2185)</f>
        <v>179424.09</v>
      </c>
      <c r="H2186" s="7">
        <f>SUM(H2099:H2185)</f>
        <v>179424.09</v>
      </c>
      <c r="I2186" s="7">
        <f>SUM(I2099:I2185)</f>
        <v>179424.09</v>
      </c>
      <c r="J2186" s="7">
        <f t="shared" ref="J2186" si="41">SUM(J2099:J2185)</f>
        <v>179424.09</v>
      </c>
      <c r="K2186" s="7">
        <f>SUM(K2099:K2185)</f>
        <v>179424.09</v>
      </c>
      <c r="L2186" s="7">
        <f t="shared" ref="L2186" si="42">SUM(L2099:L2185)</f>
        <v>179424.09</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59542.8</v>
      </c>
    </row>
    <row r="2284" spans="1:19">
      <c r="A2284" s="35"/>
      <c r="B2284" s="5">
        <v>2021</v>
      </c>
      <c r="C2284" s="33"/>
      <c r="D2284" s="33"/>
      <c r="E2284" s="33"/>
      <c r="F2284" s="33"/>
      <c r="G2284" s="33"/>
      <c r="H2284" s="33"/>
      <c r="I2284" s="33"/>
      <c r="J2284" s="33"/>
      <c r="K2284" s="33"/>
      <c r="L2284" s="33"/>
      <c r="M2284" s="33"/>
      <c r="N2284" s="33"/>
      <c r="O2284" s="33"/>
      <c r="P2284" s="33"/>
      <c r="Q2284" s="33"/>
      <c r="R2284" s="34">
        <v>35123.769999999997</v>
      </c>
      <c r="S2284" s="34">
        <v>35123.769999999997</v>
      </c>
    </row>
    <row r="2285" spans="1:19">
      <c r="B2285" s="5">
        <v>2020</v>
      </c>
      <c r="C2285" s="33"/>
      <c r="D2285" s="33"/>
      <c r="E2285" s="33"/>
      <c r="F2285" s="33"/>
      <c r="G2285" s="33"/>
      <c r="H2285" s="33"/>
      <c r="I2285" s="33"/>
      <c r="J2285" s="33"/>
      <c r="K2285" s="33"/>
      <c r="L2285" s="33"/>
      <c r="M2285" s="33"/>
      <c r="N2285" s="33"/>
      <c r="O2285" s="33"/>
      <c r="P2285" s="33"/>
      <c r="Q2285" s="34">
        <v>22384.31</v>
      </c>
      <c r="R2285" s="34">
        <v>22384.31</v>
      </c>
      <c r="S2285" s="34">
        <v>22384.31</v>
      </c>
    </row>
    <row r="2286" spans="1:19">
      <c r="A2286" s="37"/>
      <c r="B2286" s="5">
        <v>2019</v>
      </c>
      <c r="C2286" s="33"/>
      <c r="D2286" s="33"/>
      <c r="E2286" s="33"/>
      <c r="F2286" s="33"/>
      <c r="G2286" s="33"/>
      <c r="H2286" s="33"/>
      <c r="I2286" s="33"/>
      <c r="J2286" s="33"/>
      <c r="K2286" s="33"/>
      <c r="L2286" s="33"/>
      <c r="M2286" s="33"/>
      <c r="N2286" s="33"/>
      <c r="O2286" s="33"/>
      <c r="P2286" s="34">
        <v>112868.95</v>
      </c>
      <c r="Q2286" s="34">
        <v>112868.95</v>
      </c>
      <c r="R2286" s="34">
        <v>112868.95</v>
      </c>
      <c r="S2286" s="34">
        <v>112868.95</v>
      </c>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v>143408.47</v>
      </c>
      <c r="O2288" s="34">
        <v>143408.47</v>
      </c>
      <c r="P2288" s="34">
        <v>143408.47</v>
      </c>
      <c r="Q2288" s="34">
        <v>143408.47</v>
      </c>
      <c r="R2288" s="34">
        <v>143408.47</v>
      </c>
      <c r="S2288" s="34">
        <v>143408.47</v>
      </c>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v>15670.99</v>
      </c>
      <c r="M2290" s="34">
        <v>15670.99</v>
      </c>
      <c r="N2290" s="34">
        <v>15670.99</v>
      </c>
      <c r="O2290" s="34">
        <v>15670.99</v>
      </c>
      <c r="P2290" s="34">
        <v>17831.55</v>
      </c>
      <c r="Q2290" s="34">
        <v>17831.55</v>
      </c>
      <c r="R2290" s="34">
        <v>17831.55</v>
      </c>
      <c r="S2290" s="34">
        <v>17831.55</v>
      </c>
    </row>
    <row r="2291" spans="2:19">
      <c r="B2291" s="5">
        <v>2014</v>
      </c>
      <c r="C2291" s="33"/>
      <c r="D2291" s="33"/>
      <c r="E2291" s="33"/>
      <c r="F2291" s="33"/>
      <c r="G2291" s="33"/>
      <c r="H2291" s="33"/>
      <c r="I2291" s="33"/>
      <c r="J2291" s="33"/>
      <c r="K2291" s="34">
        <v>52994.02</v>
      </c>
      <c r="L2291" s="34">
        <v>52994.02</v>
      </c>
      <c r="M2291" s="34">
        <v>52994.02</v>
      </c>
      <c r="N2291" s="34">
        <v>52994.02</v>
      </c>
      <c r="O2291" s="34">
        <v>52994.02</v>
      </c>
      <c r="P2291" s="34">
        <v>58648.57</v>
      </c>
      <c r="Q2291" s="34">
        <v>58648.57</v>
      </c>
      <c r="R2291" s="34">
        <v>58648.57</v>
      </c>
      <c r="S2291" s="34">
        <v>58648.57</v>
      </c>
    </row>
    <row r="2292" spans="2:19">
      <c r="B2292" s="5">
        <v>2013</v>
      </c>
      <c r="C2292" s="33"/>
      <c r="D2292" s="33"/>
      <c r="E2292" s="33"/>
      <c r="F2292" s="33"/>
      <c r="G2292" s="33"/>
      <c r="H2292" s="33"/>
      <c r="I2292" s="33"/>
      <c r="J2292" s="34">
        <v>35193.06</v>
      </c>
      <c r="K2292" s="34">
        <v>35193.06</v>
      </c>
      <c r="L2292" s="34">
        <v>35193.06</v>
      </c>
      <c r="M2292" s="34">
        <v>35193.06</v>
      </c>
      <c r="N2292" s="34">
        <v>35193.06</v>
      </c>
      <c r="O2292" s="34">
        <v>35193.06</v>
      </c>
      <c r="P2292" s="34">
        <v>40833.81</v>
      </c>
      <c r="Q2292" s="34">
        <v>40833.81</v>
      </c>
      <c r="R2292" s="34">
        <v>40833.81</v>
      </c>
      <c r="S2292" s="34">
        <v>40833.81</v>
      </c>
    </row>
    <row r="2293" spans="2:19">
      <c r="B2293" s="5">
        <v>2012</v>
      </c>
      <c r="C2293" s="33"/>
      <c r="D2293" s="33"/>
      <c r="E2293" s="33"/>
      <c r="F2293" s="33"/>
      <c r="G2293" s="33"/>
      <c r="H2293" s="33"/>
      <c r="I2293" s="34">
        <v>12850.44</v>
      </c>
      <c r="J2293" s="34">
        <v>12850.44</v>
      </c>
      <c r="K2293" s="34">
        <v>12850.44</v>
      </c>
      <c r="L2293" s="34">
        <v>12850.44</v>
      </c>
      <c r="M2293" s="34">
        <v>12850.44</v>
      </c>
      <c r="N2293" s="34">
        <v>12850.44</v>
      </c>
      <c r="O2293" s="34">
        <v>12850.44</v>
      </c>
      <c r="P2293" s="34">
        <v>17264.940000000002</v>
      </c>
      <c r="Q2293" s="34">
        <v>17264.940000000002</v>
      </c>
      <c r="R2293" s="34">
        <v>17264.940000000002</v>
      </c>
      <c r="S2293" s="34">
        <v>17264.940000000002</v>
      </c>
    </row>
    <row r="2294" spans="2:19">
      <c r="B2294" s="5">
        <v>2011</v>
      </c>
      <c r="C2294" s="33"/>
      <c r="D2294" s="33"/>
      <c r="E2294" s="33"/>
      <c r="F2294" s="33"/>
      <c r="G2294" s="33"/>
      <c r="H2294" s="34"/>
      <c r="I2294" s="34"/>
      <c r="J2294" s="34"/>
      <c r="K2294" s="34"/>
      <c r="L2294" s="34"/>
      <c r="M2294" s="34"/>
      <c r="N2294" s="34"/>
      <c r="O2294" s="34"/>
      <c r="P2294" s="34">
        <v>46410.41</v>
      </c>
      <c r="Q2294" s="34">
        <v>46410.41</v>
      </c>
      <c r="R2294" s="34">
        <v>46410.41</v>
      </c>
      <c r="S2294" s="34">
        <v>46410.41</v>
      </c>
    </row>
    <row r="2295" spans="2:19">
      <c r="B2295" s="5">
        <v>2010</v>
      </c>
      <c r="C2295" s="33"/>
      <c r="D2295" s="33"/>
      <c r="E2295" s="33"/>
      <c r="F2295" s="33"/>
      <c r="G2295" s="34"/>
      <c r="H2295" s="34"/>
      <c r="I2295" s="34"/>
      <c r="J2295" s="34"/>
      <c r="K2295" s="34"/>
      <c r="L2295" s="34"/>
      <c r="M2295" s="34"/>
      <c r="N2295" s="34"/>
      <c r="O2295" s="34"/>
      <c r="P2295" s="34">
        <v>17150.91</v>
      </c>
      <c r="Q2295" s="34">
        <v>17150.91</v>
      </c>
      <c r="R2295" s="34">
        <v>17150.91</v>
      </c>
      <c r="S2295" s="34">
        <v>17150.91</v>
      </c>
    </row>
    <row r="2296" spans="2:19">
      <c r="B2296" s="5">
        <v>2009</v>
      </c>
      <c r="C2296" s="33"/>
      <c r="D2296" s="33"/>
      <c r="E2296" s="33"/>
      <c r="F2296" s="34"/>
      <c r="G2296" s="34"/>
      <c r="H2296" s="34"/>
      <c r="I2296" s="34"/>
      <c r="J2296" s="34"/>
      <c r="K2296" s="34"/>
      <c r="L2296" s="34"/>
      <c r="M2296" s="34"/>
      <c r="N2296" s="34"/>
      <c r="O2296" s="34"/>
      <c r="P2296" s="34">
        <v>15148.74</v>
      </c>
      <c r="Q2296" s="34">
        <v>15148.74</v>
      </c>
      <c r="R2296" s="34">
        <v>15148.74</v>
      </c>
      <c r="S2296" s="34">
        <v>15148.74</v>
      </c>
    </row>
    <row r="2297" spans="2:19">
      <c r="B2297" s="5">
        <v>2008</v>
      </c>
      <c r="C2297" s="33"/>
      <c r="D2297" s="33"/>
      <c r="E2297" s="34">
        <v>82672.039999999994</v>
      </c>
      <c r="F2297" s="34">
        <v>82672.039999999994</v>
      </c>
      <c r="G2297" s="34">
        <v>82672.039999999994</v>
      </c>
      <c r="H2297" s="34">
        <v>82672.039999999994</v>
      </c>
      <c r="I2297" s="34">
        <v>82672.039999999994</v>
      </c>
      <c r="J2297" s="34">
        <v>82672.039999999994</v>
      </c>
      <c r="K2297" s="34">
        <v>82672.039999999994</v>
      </c>
      <c r="L2297" s="34">
        <v>82672.039999999994</v>
      </c>
      <c r="M2297" s="34">
        <v>82672.039999999994</v>
      </c>
      <c r="N2297" s="34">
        <v>82672.039999999994</v>
      </c>
      <c r="O2297" s="34">
        <v>82672.039999999994</v>
      </c>
      <c r="P2297" s="34">
        <v>103223.75</v>
      </c>
      <c r="Q2297" s="34">
        <v>103223.75</v>
      </c>
      <c r="R2297" s="34">
        <v>103223.75</v>
      </c>
      <c r="S2297" s="34">
        <v>103223.75</v>
      </c>
    </row>
    <row r="2298" spans="2:19">
      <c r="B2298" s="5">
        <v>2007</v>
      </c>
      <c r="C2298" s="33"/>
      <c r="D2298" s="34">
        <v>53461.72</v>
      </c>
      <c r="E2298" s="34">
        <v>53461.72</v>
      </c>
      <c r="F2298" s="34">
        <v>53461.72</v>
      </c>
      <c r="G2298" s="34">
        <v>53461.72</v>
      </c>
      <c r="H2298" s="34">
        <v>53461.72</v>
      </c>
      <c r="I2298" s="34">
        <v>53461.72</v>
      </c>
      <c r="J2298" s="34">
        <v>53461.72</v>
      </c>
      <c r="K2298" s="34">
        <v>53461.72</v>
      </c>
      <c r="L2298" s="34">
        <v>53461.72</v>
      </c>
      <c r="M2298" s="34">
        <v>53461.72</v>
      </c>
      <c r="N2298" s="34">
        <v>53461.72</v>
      </c>
      <c r="O2298" s="34">
        <v>53461.72</v>
      </c>
      <c r="P2298" s="34">
        <v>53461.72</v>
      </c>
      <c r="Q2298" s="34">
        <v>53461.72</v>
      </c>
      <c r="R2298" s="34">
        <v>53461.72</v>
      </c>
      <c r="S2298" s="34">
        <v>53461.72</v>
      </c>
    </row>
    <row r="2299" spans="2:19">
      <c r="B2299" s="5">
        <v>2006</v>
      </c>
      <c r="C2299" s="34">
        <v>122783.29</v>
      </c>
      <c r="D2299" s="34">
        <v>122783.29</v>
      </c>
      <c r="E2299" s="34">
        <v>122783.29</v>
      </c>
      <c r="F2299" s="34">
        <v>122783.29</v>
      </c>
      <c r="G2299" s="34">
        <v>122783.29</v>
      </c>
      <c r="H2299" s="34">
        <v>122783.29</v>
      </c>
      <c r="I2299" s="34">
        <v>122783.29</v>
      </c>
      <c r="J2299" s="34">
        <v>122783.29</v>
      </c>
      <c r="K2299" s="34">
        <v>122783.29</v>
      </c>
      <c r="L2299" s="34">
        <v>122783.29</v>
      </c>
      <c r="M2299" s="34">
        <v>122783.29</v>
      </c>
      <c r="N2299" s="34">
        <v>122783.29</v>
      </c>
      <c r="O2299" s="34">
        <v>122783.29</v>
      </c>
      <c r="P2299" s="34">
        <v>296589.40999999997</v>
      </c>
      <c r="Q2299" s="34">
        <v>296589.40999999997</v>
      </c>
      <c r="R2299" s="34">
        <v>296589.40999999997</v>
      </c>
      <c r="S2299" s="34">
        <v>296589.40999999997</v>
      </c>
    </row>
    <row r="2300" spans="2:19">
      <c r="B2300" s="5">
        <v>2005</v>
      </c>
      <c r="C2300" s="34">
        <v>151147.46</v>
      </c>
      <c r="D2300" s="34">
        <v>151147.46</v>
      </c>
      <c r="E2300" s="34">
        <v>151147.46</v>
      </c>
      <c r="F2300" s="34">
        <v>151147.46</v>
      </c>
      <c r="G2300" s="34">
        <v>151147.46</v>
      </c>
      <c r="H2300" s="34">
        <v>151147.46</v>
      </c>
      <c r="I2300" s="34">
        <v>151147.46</v>
      </c>
      <c r="J2300" s="34">
        <v>151147.46</v>
      </c>
      <c r="K2300" s="34">
        <v>151147.46</v>
      </c>
      <c r="L2300" s="34">
        <v>151147.46</v>
      </c>
      <c r="M2300" s="34">
        <v>135639.57</v>
      </c>
      <c r="N2300" s="34">
        <v>135639.57</v>
      </c>
      <c r="O2300" s="34">
        <v>135639.57</v>
      </c>
      <c r="P2300" s="34">
        <v>178404.7</v>
      </c>
      <c r="Q2300" s="34">
        <v>178404.7</v>
      </c>
      <c r="R2300" s="34">
        <v>178404.7</v>
      </c>
      <c r="S2300" s="34">
        <v>178404.7</v>
      </c>
    </row>
    <row r="2301" spans="2:19">
      <c r="B2301" s="5">
        <v>2004</v>
      </c>
      <c r="C2301" s="34">
        <v>16852.46</v>
      </c>
      <c r="D2301" s="34">
        <v>16852.46</v>
      </c>
      <c r="E2301" s="34">
        <v>16852.46</v>
      </c>
      <c r="F2301" s="34">
        <v>16852.46</v>
      </c>
      <c r="G2301" s="34">
        <v>16852.46</v>
      </c>
      <c r="H2301" s="34">
        <v>16852.46</v>
      </c>
      <c r="I2301" s="34">
        <v>16852.46</v>
      </c>
      <c r="J2301" s="34">
        <v>16852.46</v>
      </c>
      <c r="K2301" s="34">
        <v>16852.46</v>
      </c>
      <c r="L2301" s="34">
        <v>16852.46</v>
      </c>
      <c r="M2301" s="34">
        <v>16852.46</v>
      </c>
      <c r="N2301" s="34">
        <v>16852.46</v>
      </c>
      <c r="O2301" s="34">
        <v>16852.46</v>
      </c>
      <c r="P2301" s="34">
        <v>16852.46</v>
      </c>
      <c r="Q2301" s="34">
        <v>16852.46</v>
      </c>
      <c r="R2301" s="34">
        <v>16852.46</v>
      </c>
      <c r="S2301" s="34">
        <v>16852.46</v>
      </c>
    </row>
    <row r="2302" spans="2:19">
      <c r="B2302" s="5">
        <v>2003</v>
      </c>
      <c r="C2302" s="34">
        <v>87327.19</v>
      </c>
      <c r="D2302" s="34">
        <v>87327.19</v>
      </c>
      <c r="E2302" s="34">
        <v>87327.19</v>
      </c>
      <c r="F2302" s="34">
        <v>87327.19</v>
      </c>
      <c r="G2302" s="34">
        <v>87327.19</v>
      </c>
      <c r="H2302" s="34">
        <v>87327.19</v>
      </c>
      <c r="I2302" s="34">
        <v>87327.19</v>
      </c>
      <c r="J2302" s="34">
        <v>87327.19</v>
      </c>
      <c r="K2302" s="34">
        <v>87327.19</v>
      </c>
      <c r="L2302" s="34">
        <v>87327.19</v>
      </c>
      <c r="M2302" s="34">
        <v>87327.19</v>
      </c>
      <c r="N2302" s="34">
        <v>87327.19</v>
      </c>
      <c r="O2302" s="34">
        <v>87327.19</v>
      </c>
      <c r="P2302" s="34">
        <v>137575.19</v>
      </c>
      <c r="Q2302" s="34">
        <v>137575.19</v>
      </c>
      <c r="R2302" s="34">
        <v>137575.19</v>
      </c>
      <c r="S2302" s="34">
        <v>137575.19</v>
      </c>
    </row>
    <row r="2303" spans="2:19">
      <c r="B2303" s="5">
        <v>2002</v>
      </c>
      <c r="C2303" s="34">
        <v>103611.63</v>
      </c>
      <c r="D2303" s="34">
        <v>103611.63</v>
      </c>
      <c r="E2303" s="34">
        <v>103611.63</v>
      </c>
      <c r="F2303" s="34">
        <v>103611.63</v>
      </c>
      <c r="G2303" s="34">
        <v>103611.63</v>
      </c>
      <c r="H2303" s="34">
        <v>103611.63</v>
      </c>
      <c r="I2303" s="34">
        <v>103611.63</v>
      </c>
      <c r="J2303" s="34">
        <v>103611.63</v>
      </c>
      <c r="K2303" s="34">
        <v>103611.63</v>
      </c>
      <c r="L2303" s="34">
        <v>103611.63</v>
      </c>
      <c r="M2303" s="34">
        <v>85982.48</v>
      </c>
      <c r="N2303" s="34">
        <v>85982.48</v>
      </c>
      <c r="O2303" s="34">
        <v>85982.48</v>
      </c>
      <c r="P2303" s="34">
        <v>132239.19</v>
      </c>
      <c r="Q2303" s="34">
        <v>132239.19</v>
      </c>
      <c r="R2303" s="34">
        <v>132239.19</v>
      </c>
      <c r="S2303" s="34">
        <v>132239.19</v>
      </c>
    </row>
    <row r="2304" spans="2:19">
      <c r="B2304" s="5">
        <v>2001</v>
      </c>
      <c r="C2304" s="34">
        <v>39336.030000000006</v>
      </c>
      <c r="D2304" s="34">
        <v>39336.03</v>
      </c>
      <c r="E2304" s="34">
        <v>39336.03</v>
      </c>
      <c r="F2304" s="34">
        <v>39336.03</v>
      </c>
      <c r="G2304" s="34">
        <v>39336.03</v>
      </c>
      <c r="H2304" s="34">
        <v>39336.03</v>
      </c>
      <c r="I2304" s="34">
        <v>39336.03</v>
      </c>
      <c r="J2304" s="34">
        <v>39336.03</v>
      </c>
      <c r="K2304" s="34">
        <v>39336.03</v>
      </c>
      <c r="L2304" s="34">
        <v>39336.03</v>
      </c>
      <c r="M2304" s="34">
        <v>39336.03</v>
      </c>
      <c r="N2304" s="34">
        <v>39336.03</v>
      </c>
      <c r="O2304" s="34">
        <v>39336.03</v>
      </c>
      <c r="P2304" s="34">
        <v>56101.03</v>
      </c>
      <c r="Q2304" s="34">
        <v>56101.03</v>
      </c>
      <c r="R2304" s="34">
        <v>56101.03</v>
      </c>
      <c r="S2304" s="34">
        <v>56101.03</v>
      </c>
    </row>
    <row r="2305" spans="2:19">
      <c r="B2305" s="5">
        <v>2000</v>
      </c>
      <c r="C2305" s="34"/>
      <c r="D2305" s="34"/>
      <c r="E2305" s="34"/>
      <c r="F2305" s="34"/>
      <c r="G2305" s="34"/>
      <c r="H2305" s="34"/>
      <c r="I2305" s="34"/>
      <c r="J2305" s="34"/>
      <c r="K2305" s="34"/>
      <c r="L2305" s="34"/>
      <c r="M2305" s="34"/>
      <c r="N2305" s="34"/>
      <c r="O2305" s="34"/>
      <c r="P2305" s="34">
        <v>53282.820000000007</v>
      </c>
      <c r="Q2305" s="34">
        <v>53282.820000000007</v>
      </c>
      <c r="R2305" s="34">
        <v>53282.820000000007</v>
      </c>
      <c r="S2305" s="34">
        <v>53282.820000000007</v>
      </c>
    </row>
    <row r="2306" spans="2:19">
      <c r="B2306" s="5">
        <v>1999</v>
      </c>
      <c r="C2306" s="34"/>
      <c r="D2306" s="34"/>
      <c r="E2306" s="34"/>
      <c r="F2306" s="34"/>
      <c r="G2306" s="34"/>
      <c r="H2306" s="34"/>
      <c r="I2306" s="34"/>
      <c r="J2306" s="34"/>
      <c r="K2306" s="34"/>
      <c r="L2306" s="34"/>
      <c r="M2306" s="34"/>
      <c r="N2306" s="34"/>
      <c r="O2306" s="34"/>
      <c r="P2306" s="34">
        <v>17860.32</v>
      </c>
      <c r="Q2306" s="34">
        <v>17860.32</v>
      </c>
      <c r="R2306" s="34">
        <v>17860.32</v>
      </c>
      <c r="S2306" s="34">
        <v>17860.32</v>
      </c>
    </row>
    <row r="2307" spans="2:19">
      <c r="B2307" s="5">
        <v>1998</v>
      </c>
      <c r="C2307" s="34">
        <v>33501.69</v>
      </c>
      <c r="D2307" s="34">
        <v>33501.69</v>
      </c>
      <c r="E2307" s="34">
        <v>33501.69</v>
      </c>
      <c r="F2307" s="34">
        <v>33501.69</v>
      </c>
      <c r="G2307" s="34">
        <v>33501.69</v>
      </c>
      <c r="H2307" s="34">
        <v>33501.69</v>
      </c>
      <c r="I2307" s="34">
        <v>33501.69</v>
      </c>
      <c r="J2307" s="34">
        <v>33501.69</v>
      </c>
      <c r="K2307" s="34">
        <v>33501.69</v>
      </c>
      <c r="L2307" s="34">
        <v>33501.69</v>
      </c>
      <c r="M2307" s="34">
        <v>33501.69</v>
      </c>
      <c r="N2307" s="34">
        <v>33501.69</v>
      </c>
      <c r="O2307" s="34">
        <v>33501.69</v>
      </c>
      <c r="P2307" s="34">
        <v>33501.69</v>
      </c>
      <c r="Q2307" s="34">
        <v>33501.69</v>
      </c>
      <c r="R2307" s="34">
        <v>33501.69</v>
      </c>
      <c r="S2307" s="34">
        <v>33501.69</v>
      </c>
    </row>
    <row r="2308" spans="2:19">
      <c r="B2308" s="5">
        <v>1997</v>
      </c>
      <c r="C2308" s="34">
        <v>42387.98</v>
      </c>
      <c r="D2308" s="34">
        <v>42387.98</v>
      </c>
      <c r="E2308" s="34">
        <v>42387.98</v>
      </c>
      <c r="F2308" s="34">
        <v>42387.98</v>
      </c>
      <c r="G2308" s="34">
        <v>42387.98</v>
      </c>
      <c r="H2308" s="34">
        <v>42387.98</v>
      </c>
      <c r="I2308" s="34">
        <v>42387.98</v>
      </c>
      <c r="J2308" s="34">
        <v>42387.98</v>
      </c>
      <c r="K2308" s="34">
        <v>42387.98</v>
      </c>
      <c r="L2308" s="34">
        <v>42387.98</v>
      </c>
      <c r="M2308" s="34">
        <v>42387.98</v>
      </c>
      <c r="N2308" s="34">
        <v>42387.98</v>
      </c>
      <c r="O2308" s="34">
        <v>42387.98</v>
      </c>
      <c r="P2308" s="34">
        <v>66516.290000000008</v>
      </c>
      <c r="Q2308" s="34">
        <v>66516.290000000008</v>
      </c>
      <c r="R2308" s="34">
        <v>66516.290000000008</v>
      </c>
      <c r="S2308" s="34">
        <v>66516.290000000008</v>
      </c>
    </row>
    <row r="2309" spans="2:19">
      <c r="B2309" s="5">
        <v>1996</v>
      </c>
      <c r="C2309" s="34">
        <v>11527.59</v>
      </c>
      <c r="D2309" s="34">
        <v>11527.59</v>
      </c>
      <c r="E2309" s="34">
        <v>11527.59</v>
      </c>
      <c r="F2309" s="34">
        <v>11527.59</v>
      </c>
      <c r="G2309" s="34">
        <v>11527.59</v>
      </c>
      <c r="H2309" s="34">
        <v>11527.59</v>
      </c>
      <c r="I2309" s="34">
        <v>11527.59</v>
      </c>
      <c r="J2309" s="34">
        <v>11527.59</v>
      </c>
      <c r="K2309" s="34">
        <v>11527.59</v>
      </c>
      <c r="L2309" s="34">
        <v>11527.59</v>
      </c>
      <c r="M2309" s="34">
        <v>11527.59</v>
      </c>
      <c r="N2309" s="34">
        <v>11527.59</v>
      </c>
      <c r="O2309" s="34">
        <v>11527.59</v>
      </c>
      <c r="P2309" s="34">
        <v>27532.559999999998</v>
      </c>
      <c r="Q2309" s="34">
        <v>27532.559999999998</v>
      </c>
      <c r="R2309" s="34">
        <v>27532.559999999998</v>
      </c>
      <c r="S2309" s="34">
        <v>27532.559999999998</v>
      </c>
    </row>
    <row r="2310" spans="2:19">
      <c r="B2310" s="5">
        <v>1995</v>
      </c>
      <c r="C2310" s="34">
        <v>102318.71</v>
      </c>
      <c r="D2310" s="34">
        <v>102318.71</v>
      </c>
      <c r="E2310" s="34">
        <v>102318.71</v>
      </c>
      <c r="F2310" s="34">
        <v>102318.71</v>
      </c>
      <c r="G2310" s="34">
        <v>102318.71</v>
      </c>
      <c r="H2310" s="34">
        <v>102318.71</v>
      </c>
      <c r="I2310" s="34">
        <v>102318.71</v>
      </c>
      <c r="J2310" s="34">
        <v>102318.71</v>
      </c>
      <c r="K2310" s="34">
        <v>102318.71</v>
      </c>
      <c r="L2310" s="34">
        <v>102318.71</v>
      </c>
      <c r="M2310" s="34">
        <v>102318.71</v>
      </c>
      <c r="N2310" s="34">
        <v>102318.71</v>
      </c>
      <c r="O2310" s="34">
        <v>102318.71</v>
      </c>
      <c r="P2310" s="34">
        <v>140560.28</v>
      </c>
      <c r="Q2310" s="34">
        <v>140560.28</v>
      </c>
      <c r="R2310" s="34">
        <v>140560.28</v>
      </c>
      <c r="S2310" s="34">
        <v>140560.28</v>
      </c>
    </row>
    <row r="2311" spans="2:19">
      <c r="B2311" s="5">
        <v>1994</v>
      </c>
      <c r="C2311" s="34">
        <v>57970.27</v>
      </c>
      <c r="D2311" s="34">
        <v>57970.27</v>
      </c>
      <c r="E2311" s="34">
        <v>57970.27</v>
      </c>
      <c r="F2311" s="34">
        <v>57970.27</v>
      </c>
      <c r="G2311" s="34">
        <v>57970.27</v>
      </c>
      <c r="H2311" s="34">
        <v>57970.27</v>
      </c>
      <c r="I2311" s="34">
        <v>57970.27</v>
      </c>
      <c r="J2311" s="34">
        <v>57970.27</v>
      </c>
      <c r="K2311" s="34">
        <v>57970.27</v>
      </c>
      <c r="L2311" s="34">
        <v>57970.27</v>
      </c>
      <c r="M2311" s="34">
        <v>57970.27</v>
      </c>
      <c r="N2311" s="34">
        <v>57970.27</v>
      </c>
      <c r="O2311" s="34">
        <v>57970.27</v>
      </c>
      <c r="P2311" s="34">
        <v>110496.82</v>
      </c>
      <c r="Q2311" s="34">
        <v>110496.82</v>
      </c>
      <c r="R2311" s="34">
        <v>110496.82</v>
      </c>
      <c r="S2311" s="34">
        <v>110496.82</v>
      </c>
    </row>
    <row r="2312" spans="2:19">
      <c r="B2312" s="5">
        <v>1993</v>
      </c>
      <c r="C2312" s="34">
        <v>34141.519999999997</v>
      </c>
      <c r="D2312" s="34">
        <v>34141.519999999997</v>
      </c>
      <c r="E2312" s="34">
        <v>34141.519999999997</v>
      </c>
      <c r="F2312" s="34">
        <v>34141.519999999997</v>
      </c>
      <c r="G2312" s="34">
        <v>34141.519999999997</v>
      </c>
      <c r="H2312" s="34">
        <v>34141.519999999997</v>
      </c>
      <c r="I2312" s="34">
        <v>34141.519999999997</v>
      </c>
      <c r="J2312" s="34">
        <v>34141.519999999997</v>
      </c>
      <c r="K2312" s="34">
        <v>34141.519999999997</v>
      </c>
      <c r="L2312" s="34">
        <v>34141.519999999997</v>
      </c>
      <c r="M2312" s="34">
        <v>34141.519999999997</v>
      </c>
      <c r="N2312" s="34">
        <v>34141.519999999997</v>
      </c>
      <c r="O2312" s="34">
        <v>34141.519999999997</v>
      </c>
      <c r="P2312" s="34">
        <v>111384.44</v>
      </c>
      <c r="Q2312" s="34">
        <v>111384.44</v>
      </c>
      <c r="R2312" s="34">
        <v>111384.44</v>
      </c>
      <c r="S2312" s="34">
        <v>111384.44</v>
      </c>
    </row>
    <row r="2313" spans="2:19">
      <c r="B2313" s="5">
        <v>1992</v>
      </c>
      <c r="C2313" s="34">
        <v>24204.04</v>
      </c>
      <c r="D2313" s="34">
        <v>24204.04</v>
      </c>
      <c r="E2313" s="34">
        <v>24204.04</v>
      </c>
      <c r="F2313" s="34">
        <v>24204.04</v>
      </c>
      <c r="G2313" s="34">
        <v>24204.04</v>
      </c>
      <c r="H2313" s="34">
        <v>24204.04</v>
      </c>
      <c r="I2313" s="34">
        <v>24204.04</v>
      </c>
      <c r="J2313" s="34">
        <v>24204.04</v>
      </c>
      <c r="K2313" s="34">
        <v>24204.04</v>
      </c>
      <c r="L2313" s="34">
        <v>24204.04</v>
      </c>
      <c r="M2313" s="34">
        <v>24204.04</v>
      </c>
      <c r="N2313" s="34">
        <v>24204.04</v>
      </c>
      <c r="O2313" s="34">
        <v>24204.04</v>
      </c>
      <c r="P2313" s="34">
        <v>398317.32999999996</v>
      </c>
      <c r="Q2313" s="34">
        <v>398317.32999999996</v>
      </c>
      <c r="R2313" s="34">
        <v>398317.32999999996</v>
      </c>
      <c r="S2313" s="34">
        <v>398317.32999999996</v>
      </c>
    </row>
    <row r="2314" spans="2:19">
      <c r="B2314" s="5">
        <v>1991</v>
      </c>
      <c r="C2314" s="34">
        <v>17476.46</v>
      </c>
      <c r="D2314" s="34">
        <v>17476.46</v>
      </c>
      <c r="E2314" s="34">
        <v>17476.46</v>
      </c>
      <c r="F2314" s="34">
        <v>17476.46</v>
      </c>
      <c r="G2314" s="34">
        <v>17476.46</v>
      </c>
      <c r="H2314" s="34">
        <v>17476.46</v>
      </c>
      <c r="I2314" s="34">
        <v>17476.46</v>
      </c>
      <c r="J2314" s="34">
        <v>17476.46</v>
      </c>
      <c r="K2314" s="34">
        <v>17476.46</v>
      </c>
      <c r="L2314" s="34">
        <v>17476.46</v>
      </c>
      <c r="M2314" s="34">
        <v>17476.46</v>
      </c>
      <c r="N2314" s="34">
        <v>17476.46</v>
      </c>
      <c r="O2314" s="34">
        <v>17476.46</v>
      </c>
      <c r="P2314" s="34">
        <v>74464.540000000008</v>
      </c>
      <c r="Q2314" s="34">
        <v>74464.540000000008</v>
      </c>
      <c r="R2314" s="34">
        <v>74464.540000000008</v>
      </c>
      <c r="S2314" s="34">
        <v>74464.540000000008</v>
      </c>
    </row>
    <row r="2315" spans="2:19">
      <c r="B2315" s="5">
        <v>1990</v>
      </c>
      <c r="C2315" s="34"/>
      <c r="D2315" s="34"/>
      <c r="E2315" s="34"/>
      <c r="F2315" s="34"/>
      <c r="G2315" s="34"/>
      <c r="H2315" s="34"/>
      <c r="I2315" s="34"/>
      <c r="J2315" s="34"/>
      <c r="K2315" s="34"/>
      <c r="L2315" s="34"/>
      <c r="M2315" s="34"/>
      <c r="N2315" s="34"/>
      <c r="O2315" s="34"/>
      <c r="P2315" s="34">
        <v>45675.75</v>
      </c>
      <c r="Q2315" s="34">
        <v>45675.75</v>
      </c>
      <c r="R2315" s="34">
        <v>45675.75</v>
      </c>
      <c r="S2315" s="34">
        <v>45675.75</v>
      </c>
    </row>
    <row r="2316" spans="2:19">
      <c r="B2316" s="5">
        <v>1989</v>
      </c>
      <c r="C2316" s="34">
        <v>18317.03</v>
      </c>
      <c r="D2316" s="34">
        <v>18317.03</v>
      </c>
      <c r="E2316" s="34">
        <v>18317.03</v>
      </c>
      <c r="F2316" s="34">
        <v>18317.03</v>
      </c>
      <c r="G2316" s="34">
        <v>18317.03</v>
      </c>
      <c r="H2316" s="34">
        <v>18317.03</v>
      </c>
      <c r="I2316" s="34">
        <v>18317.03</v>
      </c>
      <c r="J2316" s="34">
        <v>18317.03</v>
      </c>
      <c r="K2316" s="34">
        <v>18317.03</v>
      </c>
      <c r="L2316" s="34">
        <v>18317.03</v>
      </c>
      <c r="M2316" s="34">
        <v>18317.03</v>
      </c>
      <c r="N2316" s="34">
        <v>18317.03</v>
      </c>
      <c r="O2316" s="34">
        <v>18317.03</v>
      </c>
      <c r="P2316" s="34">
        <v>95524.140000000014</v>
      </c>
      <c r="Q2316" s="34">
        <v>95524.140000000014</v>
      </c>
      <c r="R2316" s="34">
        <v>95524.140000000014</v>
      </c>
      <c r="S2316" s="34">
        <v>95524.140000000014</v>
      </c>
    </row>
    <row r="2317" spans="2:19">
      <c r="B2317" s="5">
        <v>1988</v>
      </c>
      <c r="C2317" s="34"/>
      <c r="D2317" s="34"/>
      <c r="E2317" s="34"/>
      <c r="F2317" s="34"/>
      <c r="G2317" s="34"/>
      <c r="H2317" s="34"/>
      <c r="I2317" s="34"/>
      <c r="J2317" s="34"/>
      <c r="K2317" s="34"/>
      <c r="L2317" s="34"/>
      <c r="M2317" s="34"/>
      <c r="N2317" s="34"/>
      <c r="O2317" s="34"/>
      <c r="P2317" s="34">
        <v>29128.81</v>
      </c>
      <c r="Q2317" s="34">
        <v>29128.81</v>
      </c>
      <c r="R2317" s="34">
        <v>29128.81</v>
      </c>
      <c r="S2317" s="34">
        <v>29128.81</v>
      </c>
    </row>
    <row r="2318" spans="2:19">
      <c r="B2318" s="5">
        <v>1987</v>
      </c>
      <c r="C2318" s="34">
        <v>6890.17</v>
      </c>
      <c r="D2318" s="34">
        <v>6890.17</v>
      </c>
      <c r="E2318" s="34">
        <v>6890.17</v>
      </c>
      <c r="F2318" s="34">
        <v>6890.17</v>
      </c>
      <c r="G2318" s="34">
        <v>6890.17</v>
      </c>
      <c r="H2318" s="34">
        <v>6890.17</v>
      </c>
      <c r="I2318" s="34">
        <v>6890.17</v>
      </c>
      <c r="J2318" s="34">
        <v>6890.17</v>
      </c>
      <c r="K2318" s="34">
        <v>6890.17</v>
      </c>
      <c r="L2318" s="34">
        <v>6890.17</v>
      </c>
      <c r="M2318" s="34"/>
      <c r="N2318" s="34"/>
      <c r="O2318" s="34"/>
      <c r="P2318" s="34">
        <v>79698.12999999999</v>
      </c>
      <c r="Q2318" s="34">
        <v>79698.12999999999</v>
      </c>
      <c r="R2318" s="34">
        <v>79698.12999999999</v>
      </c>
      <c r="S2318" s="34">
        <v>79698.12999999999</v>
      </c>
    </row>
    <row r="2319" spans="2:19">
      <c r="B2319" s="5">
        <v>1986</v>
      </c>
      <c r="C2319" s="34">
        <v>23901.88</v>
      </c>
      <c r="D2319" s="34">
        <v>23901.88</v>
      </c>
      <c r="E2319" s="34">
        <v>23901.88</v>
      </c>
      <c r="F2319" s="34">
        <v>23901.88</v>
      </c>
      <c r="G2319" s="34">
        <v>23901.88</v>
      </c>
      <c r="H2319" s="34">
        <v>23901.88</v>
      </c>
      <c r="I2319" s="34">
        <v>23901.88</v>
      </c>
      <c r="J2319" s="34">
        <v>23901.88</v>
      </c>
      <c r="K2319" s="34">
        <v>23901.88</v>
      </c>
      <c r="L2319" s="34">
        <v>23901.88</v>
      </c>
      <c r="M2319" s="34">
        <v>16426.79</v>
      </c>
      <c r="N2319" s="34">
        <v>16426.79</v>
      </c>
      <c r="O2319" s="34">
        <v>16426.79</v>
      </c>
      <c r="P2319" s="34">
        <v>65033.260000000009</v>
      </c>
      <c r="Q2319" s="34">
        <v>65033.260000000009</v>
      </c>
      <c r="R2319" s="34">
        <v>65033.260000000009</v>
      </c>
      <c r="S2319" s="34">
        <v>65033.260000000009</v>
      </c>
    </row>
    <row r="2320" spans="2:19">
      <c r="B2320" s="5">
        <v>1985</v>
      </c>
      <c r="C2320" s="34">
        <v>8947.1</v>
      </c>
      <c r="D2320" s="34">
        <v>8947.1</v>
      </c>
      <c r="E2320" s="34">
        <v>8947.1</v>
      </c>
      <c r="F2320" s="34">
        <v>8947.1</v>
      </c>
      <c r="G2320" s="34">
        <v>8947.1</v>
      </c>
      <c r="H2320" s="34">
        <v>8947.1</v>
      </c>
      <c r="I2320" s="34">
        <v>8947.1</v>
      </c>
      <c r="J2320" s="34">
        <v>8947.1</v>
      </c>
      <c r="K2320" s="34">
        <v>8947.1</v>
      </c>
      <c r="L2320" s="34">
        <v>8947.1</v>
      </c>
      <c r="M2320" s="34">
        <v>8947.1</v>
      </c>
      <c r="N2320" s="34">
        <v>8947.1</v>
      </c>
      <c r="O2320" s="34">
        <v>8947.1</v>
      </c>
      <c r="P2320" s="34">
        <v>39614.9</v>
      </c>
      <c r="Q2320" s="34">
        <v>39614.9</v>
      </c>
      <c r="R2320" s="34">
        <v>39614.9</v>
      </c>
      <c r="S2320" s="34">
        <v>39614.9</v>
      </c>
    </row>
    <row r="2321" spans="2:19">
      <c r="B2321" s="5">
        <v>1984</v>
      </c>
      <c r="C2321" s="34">
        <v>3404</v>
      </c>
      <c r="D2321" s="34">
        <v>3404</v>
      </c>
      <c r="E2321" s="34">
        <v>3404</v>
      </c>
      <c r="F2321" s="34">
        <v>3404</v>
      </c>
      <c r="G2321" s="34">
        <v>3404</v>
      </c>
      <c r="H2321" s="34">
        <v>3404</v>
      </c>
      <c r="I2321" s="34">
        <v>3404</v>
      </c>
      <c r="J2321" s="34">
        <v>3404</v>
      </c>
      <c r="K2321" s="34">
        <v>3404</v>
      </c>
      <c r="L2321" s="34">
        <v>3404</v>
      </c>
      <c r="M2321" s="34">
        <v>3404</v>
      </c>
      <c r="N2321" s="34">
        <v>3404</v>
      </c>
      <c r="O2321" s="34">
        <v>3404</v>
      </c>
      <c r="P2321" s="34">
        <v>12436.48</v>
      </c>
      <c r="Q2321" s="34">
        <v>12436.48</v>
      </c>
      <c r="R2321" s="34">
        <v>12436.48</v>
      </c>
      <c r="S2321" s="34">
        <v>12436.48</v>
      </c>
    </row>
    <row r="2322" spans="2:19">
      <c r="B2322" s="5">
        <v>1983</v>
      </c>
      <c r="C2322" s="34">
        <v>15024.31</v>
      </c>
      <c r="D2322" s="34">
        <v>15024.31</v>
      </c>
      <c r="E2322" s="34">
        <v>15024.31</v>
      </c>
      <c r="F2322" s="34">
        <v>15024.31</v>
      </c>
      <c r="G2322" s="34">
        <v>15024.31</v>
      </c>
      <c r="H2322" s="34">
        <v>15024.31</v>
      </c>
      <c r="I2322" s="34">
        <v>15024.31</v>
      </c>
      <c r="J2322" s="34">
        <v>15024.31</v>
      </c>
      <c r="K2322" s="34">
        <v>15024.31</v>
      </c>
      <c r="L2322" s="34">
        <v>15024.31</v>
      </c>
      <c r="M2322" s="34">
        <v>15024.31</v>
      </c>
      <c r="N2322" s="34">
        <v>15024.31</v>
      </c>
      <c r="O2322" s="34">
        <v>15024.31</v>
      </c>
      <c r="P2322" s="34">
        <v>15024.31</v>
      </c>
      <c r="Q2322" s="34">
        <v>15024.31</v>
      </c>
      <c r="R2322" s="34">
        <v>15024.31</v>
      </c>
      <c r="S2322" s="34">
        <v>15024.31</v>
      </c>
    </row>
    <row r="2323" spans="2:19">
      <c r="B2323" s="5">
        <v>1982</v>
      </c>
      <c r="C2323" s="34"/>
      <c r="D2323" s="34"/>
      <c r="E2323" s="34"/>
      <c r="F2323" s="34"/>
      <c r="G2323" s="34"/>
      <c r="H2323" s="34"/>
      <c r="I2323" s="34"/>
      <c r="J2323" s="34"/>
      <c r="K2323" s="34"/>
      <c r="L2323" s="34"/>
      <c r="M2323" s="34"/>
      <c r="N2323" s="34"/>
      <c r="O2323" s="34"/>
      <c r="P2323" s="34">
        <v>8006.83</v>
      </c>
      <c r="Q2323" s="34">
        <v>8006.83</v>
      </c>
      <c r="R2323" s="34">
        <v>8006.83</v>
      </c>
      <c r="S2323" s="34">
        <v>8006.83</v>
      </c>
    </row>
    <row r="2324" spans="2:19">
      <c r="B2324" s="5">
        <v>1981</v>
      </c>
      <c r="C2324" s="34">
        <v>13780.85</v>
      </c>
      <c r="D2324" s="34">
        <v>13780.85</v>
      </c>
      <c r="E2324" s="34">
        <v>13780.85</v>
      </c>
      <c r="F2324" s="34">
        <v>13780.85</v>
      </c>
      <c r="G2324" s="34">
        <v>13780.85</v>
      </c>
      <c r="H2324" s="34">
        <v>13780.85</v>
      </c>
      <c r="I2324" s="34">
        <v>13780.85</v>
      </c>
      <c r="J2324" s="34">
        <v>13780.85</v>
      </c>
      <c r="K2324" s="34">
        <v>13780.85</v>
      </c>
      <c r="L2324" s="34">
        <v>13780.85</v>
      </c>
      <c r="M2324" s="34">
        <v>8336.61</v>
      </c>
      <c r="N2324" s="34">
        <v>8336.61</v>
      </c>
      <c r="O2324" s="34">
        <v>8336.61</v>
      </c>
      <c r="P2324" s="34">
        <v>16230.96</v>
      </c>
      <c r="Q2324" s="34">
        <v>16230.96</v>
      </c>
      <c r="R2324" s="34">
        <v>16230.96</v>
      </c>
      <c r="S2324" s="34">
        <v>16230.96</v>
      </c>
    </row>
    <row r="2325" spans="2:19">
      <c r="B2325" s="5">
        <v>1980</v>
      </c>
      <c r="C2325" s="34">
        <v>7236.83</v>
      </c>
      <c r="D2325" s="34">
        <v>7236.83</v>
      </c>
      <c r="E2325" s="34">
        <v>7236.83</v>
      </c>
      <c r="F2325" s="34">
        <v>7236.83</v>
      </c>
      <c r="G2325" s="34">
        <v>7236.83</v>
      </c>
      <c r="H2325" s="34">
        <v>7236.83</v>
      </c>
      <c r="I2325" s="34">
        <v>7236.83</v>
      </c>
      <c r="J2325" s="34">
        <v>7236.83</v>
      </c>
      <c r="K2325" s="34">
        <v>7236.83</v>
      </c>
      <c r="L2325" s="34">
        <v>7236.83</v>
      </c>
      <c r="M2325" s="34">
        <v>7236.83</v>
      </c>
      <c r="N2325" s="34">
        <v>7236.83</v>
      </c>
      <c r="O2325" s="34">
        <v>7236.83</v>
      </c>
      <c r="P2325" s="34">
        <v>7236.83</v>
      </c>
      <c r="Q2325" s="34">
        <v>7236.83</v>
      </c>
      <c r="R2325" s="34">
        <v>7236.83</v>
      </c>
      <c r="S2325" s="34">
        <v>7236.83</v>
      </c>
    </row>
    <row r="2326" spans="2:19">
      <c r="B2326" s="5">
        <v>1979</v>
      </c>
      <c r="C2326" s="34">
        <v>21347.47</v>
      </c>
      <c r="D2326" s="34">
        <v>21347.47</v>
      </c>
      <c r="E2326" s="34">
        <v>21347.47</v>
      </c>
      <c r="F2326" s="34">
        <v>21347.47</v>
      </c>
      <c r="G2326" s="34">
        <v>21347.47</v>
      </c>
      <c r="H2326" s="34">
        <v>21347.47</v>
      </c>
      <c r="I2326" s="34">
        <v>21347.47</v>
      </c>
      <c r="J2326" s="34">
        <v>21347.47</v>
      </c>
      <c r="K2326" s="34">
        <v>21347.47</v>
      </c>
      <c r="L2326" s="34">
        <v>21347.47</v>
      </c>
      <c r="M2326" s="34">
        <v>21347.47</v>
      </c>
      <c r="N2326" s="34">
        <v>21347.47</v>
      </c>
      <c r="O2326" s="34">
        <v>21347.47</v>
      </c>
      <c r="P2326" s="34">
        <v>21347.47</v>
      </c>
      <c r="Q2326" s="34">
        <v>21347.47</v>
      </c>
      <c r="R2326" s="34">
        <v>21347.47</v>
      </c>
      <c r="S2326" s="34">
        <v>21347.47</v>
      </c>
    </row>
    <row r="2327" spans="2:19">
      <c r="B2327" s="5">
        <v>1978</v>
      </c>
      <c r="C2327" s="34">
        <v>7349.82</v>
      </c>
      <c r="D2327" s="34">
        <v>7349.82</v>
      </c>
      <c r="E2327" s="34">
        <v>7349.82</v>
      </c>
      <c r="F2327" s="34">
        <v>7349.82</v>
      </c>
      <c r="G2327" s="34">
        <v>7349.82</v>
      </c>
      <c r="H2327" s="34">
        <v>7349.82</v>
      </c>
      <c r="I2327" s="34">
        <v>7349.82</v>
      </c>
      <c r="J2327" s="34">
        <v>7349.82</v>
      </c>
      <c r="K2327" s="34">
        <v>7349.82</v>
      </c>
      <c r="L2327" s="34">
        <v>7349.82</v>
      </c>
      <c r="M2327" s="34">
        <v>7349.82</v>
      </c>
      <c r="N2327" s="34">
        <v>7349.82</v>
      </c>
      <c r="O2327" s="34">
        <v>7349.82</v>
      </c>
      <c r="P2327" s="34">
        <v>12786.39</v>
      </c>
      <c r="Q2327" s="34">
        <v>12786.39</v>
      </c>
      <c r="R2327" s="34">
        <v>12786.39</v>
      </c>
      <c r="S2327" s="34">
        <v>12786.39</v>
      </c>
    </row>
    <row r="2328" spans="2:19">
      <c r="B2328" s="5">
        <v>1977</v>
      </c>
      <c r="C2328" s="34">
        <v>8469.5499999999993</v>
      </c>
      <c r="D2328" s="34">
        <v>8469.5499999999993</v>
      </c>
      <c r="E2328" s="34">
        <v>8469.5499999999993</v>
      </c>
      <c r="F2328" s="34">
        <v>8469.5499999999993</v>
      </c>
      <c r="G2328" s="34">
        <v>8469.5499999999993</v>
      </c>
      <c r="H2328" s="34">
        <v>8469.5499999999993</v>
      </c>
      <c r="I2328" s="34">
        <v>8469.5499999999993</v>
      </c>
      <c r="J2328" s="34">
        <v>8469.5499999999993</v>
      </c>
      <c r="K2328" s="34">
        <v>8469.5499999999993</v>
      </c>
      <c r="L2328" s="34">
        <v>8469.5499999999993</v>
      </c>
      <c r="M2328" s="34">
        <v>8469.5499999999993</v>
      </c>
      <c r="N2328" s="34">
        <v>8469.5499999999993</v>
      </c>
      <c r="O2328" s="34">
        <v>8469.5499999999993</v>
      </c>
      <c r="P2328" s="34">
        <v>19698.54</v>
      </c>
      <c r="Q2328" s="34">
        <v>19698.54</v>
      </c>
      <c r="R2328" s="34">
        <v>19698.54</v>
      </c>
      <c r="S2328" s="34">
        <v>19698.54</v>
      </c>
    </row>
    <row r="2329" spans="2:19">
      <c r="B2329" s="5">
        <v>1976</v>
      </c>
      <c r="C2329" s="34">
        <v>11348.12</v>
      </c>
      <c r="D2329" s="34">
        <v>11348.12</v>
      </c>
      <c r="E2329" s="34">
        <v>11348.12</v>
      </c>
      <c r="F2329" s="34">
        <v>11348.12</v>
      </c>
      <c r="G2329" s="34">
        <v>11348.12</v>
      </c>
      <c r="H2329" s="34">
        <v>11348.12</v>
      </c>
      <c r="I2329" s="34">
        <v>11348.12</v>
      </c>
      <c r="J2329" s="34">
        <v>11348.12</v>
      </c>
      <c r="K2329" s="34">
        <v>11348.12</v>
      </c>
      <c r="L2329" s="34">
        <v>11348.12</v>
      </c>
      <c r="M2329" s="34">
        <v>11348.12</v>
      </c>
      <c r="N2329" s="34">
        <v>11348.12</v>
      </c>
      <c r="O2329" s="34">
        <v>11348.12</v>
      </c>
      <c r="P2329" s="34">
        <v>11348.12</v>
      </c>
      <c r="Q2329" s="34">
        <v>11348.12</v>
      </c>
      <c r="R2329" s="34">
        <v>11348.12</v>
      </c>
      <c r="S2329" s="34">
        <v>11348.12</v>
      </c>
    </row>
    <row r="2330" spans="2:19">
      <c r="B2330" s="5">
        <v>1975</v>
      </c>
      <c r="C2330" s="34">
        <v>7579.9</v>
      </c>
      <c r="D2330" s="34">
        <v>7579.9</v>
      </c>
      <c r="E2330" s="34">
        <v>7579.9</v>
      </c>
      <c r="F2330" s="34">
        <v>7579.9</v>
      </c>
      <c r="G2330" s="34">
        <v>7579.9</v>
      </c>
      <c r="H2330" s="34">
        <v>7579.9</v>
      </c>
      <c r="I2330" s="34">
        <v>7579.9</v>
      </c>
      <c r="J2330" s="34">
        <v>7579.9</v>
      </c>
      <c r="K2330" s="34">
        <v>7579.9</v>
      </c>
      <c r="L2330" s="34">
        <v>7579.9</v>
      </c>
      <c r="M2330" s="34">
        <v>7579.9</v>
      </c>
      <c r="N2330" s="34">
        <v>7579.9</v>
      </c>
      <c r="O2330" s="34">
        <v>7579.9</v>
      </c>
      <c r="P2330" s="34">
        <v>7579.9</v>
      </c>
      <c r="Q2330" s="34">
        <v>7579.9</v>
      </c>
      <c r="R2330" s="34">
        <v>7579.9</v>
      </c>
      <c r="S2330" s="34">
        <v>7579.9</v>
      </c>
    </row>
    <row r="2331" spans="2:19">
      <c r="B2331" s="5">
        <v>1974</v>
      </c>
      <c r="C2331" s="34">
        <v>268813</v>
      </c>
      <c r="D2331" s="34">
        <v>268813</v>
      </c>
      <c r="E2331" s="34">
        <v>268813</v>
      </c>
      <c r="F2331" s="34">
        <v>268813</v>
      </c>
      <c r="G2331" s="34">
        <v>268813</v>
      </c>
      <c r="H2331" s="34">
        <v>268813</v>
      </c>
      <c r="I2331" s="34">
        <v>268813</v>
      </c>
      <c r="J2331" s="34">
        <v>268813</v>
      </c>
      <c r="K2331" s="34">
        <v>268813</v>
      </c>
      <c r="L2331" s="34">
        <v>268813</v>
      </c>
      <c r="M2331" s="34">
        <v>268813</v>
      </c>
      <c r="N2331" s="34">
        <v>268813</v>
      </c>
      <c r="O2331" s="34">
        <v>268813</v>
      </c>
      <c r="P2331" s="34">
        <v>282225.21000000002</v>
      </c>
      <c r="Q2331" s="34">
        <v>282225.21000000002</v>
      </c>
      <c r="R2331" s="34">
        <v>282225.21000000002</v>
      </c>
      <c r="S2331" s="34">
        <v>282225.21000000002</v>
      </c>
    </row>
    <row r="2332" spans="2:19">
      <c r="B2332" s="5">
        <v>1973</v>
      </c>
      <c r="C2332" s="34">
        <v>15482.94</v>
      </c>
      <c r="D2332" s="34">
        <v>15482.94</v>
      </c>
      <c r="E2332" s="34">
        <v>15482.94</v>
      </c>
      <c r="F2332" s="34">
        <v>15482.94</v>
      </c>
      <c r="G2332" s="34">
        <v>15482.94</v>
      </c>
      <c r="H2332" s="34">
        <v>15482.94</v>
      </c>
      <c r="I2332" s="34">
        <v>15482.94</v>
      </c>
      <c r="J2332" s="34">
        <v>15482.94</v>
      </c>
      <c r="K2332" s="34">
        <v>15482.94</v>
      </c>
      <c r="L2332" s="34">
        <v>15482.94</v>
      </c>
      <c r="M2332" s="34">
        <v>15482.94</v>
      </c>
      <c r="N2332" s="34">
        <v>15482.94</v>
      </c>
      <c r="O2332" s="34">
        <v>15482.94</v>
      </c>
      <c r="P2332" s="34">
        <v>15482.94</v>
      </c>
      <c r="Q2332" s="34">
        <v>15482.94</v>
      </c>
      <c r="R2332" s="34">
        <v>15482.94</v>
      </c>
      <c r="S2332" s="34">
        <v>15482.94</v>
      </c>
    </row>
    <row r="2333" spans="2:19">
      <c r="B2333" s="5">
        <v>1972</v>
      </c>
      <c r="C2333" s="34">
        <v>54417</v>
      </c>
      <c r="D2333" s="34">
        <v>54417</v>
      </c>
      <c r="E2333" s="34">
        <v>54417</v>
      </c>
      <c r="F2333" s="34">
        <v>54417</v>
      </c>
      <c r="G2333" s="34">
        <v>54417</v>
      </c>
      <c r="H2333" s="34">
        <v>54417</v>
      </c>
      <c r="I2333" s="34">
        <v>54417</v>
      </c>
      <c r="J2333" s="34">
        <v>54417</v>
      </c>
      <c r="K2333" s="34">
        <v>54417</v>
      </c>
      <c r="L2333" s="34">
        <v>54417</v>
      </c>
      <c r="M2333" s="34">
        <v>54417</v>
      </c>
      <c r="N2333" s="34">
        <v>54417</v>
      </c>
      <c r="O2333" s="34">
        <v>54417</v>
      </c>
      <c r="P2333" s="34">
        <v>54417</v>
      </c>
      <c r="Q2333" s="34">
        <v>54417</v>
      </c>
      <c r="R2333" s="34">
        <v>54417</v>
      </c>
      <c r="S2333" s="34">
        <v>54417</v>
      </c>
    </row>
    <row r="2334" spans="2:19">
      <c r="B2334" s="5">
        <v>1971</v>
      </c>
      <c r="C2334" s="34">
        <v>5763.79</v>
      </c>
      <c r="D2334" s="34">
        <v>5763.79</v>
      </c>
      <c r="E2334" s="34">
        <v>5763.79</v>
      </c>
      <c r="F2334" s="34">
        <v>5763.79</v>
      </c>
      <c r="G2334" s="34">
        <v>5763.79</v>
      </c>
      <c r="H2334" s="34">
        <v>5763.79</v>
      </c>
      <c r="I2334" s="34">
        <v>5763.79</v>
      </c>
      <c r="J2334" s="34">
        <v>5763.79</v>
      </c>
      <c r="K2334" s="34">
        <v>5763.79</v>
      </c>
      <c r="L2334" s="34">
        <v>5763.79</v>
      </c>
      <c r="M2334" s="34">
        <v>5763.79</v>
      </c>
      <c r="N2334" s="34">
        <v>5763.79</v>
      </c>
      <c r="O2334" s="34">
        <v>5763.79</v>
      </c>
      <c r="P2334" s="34">
        <v>5763.79</v>
      </c>
      <c r="Q2334" s="34">
        <v>5763.79</v>
      </c>
      <c r="R2334" s="34">
        <v>5763.79</v>
      </c>
      <c r="S2334" s="34">
        <v>5763.79</v>
      </c>
    </row>
    <row r="2335" spans="2:19">
      <c r="B2335" s="5">
        <v>1970</v>
      </c>
      <c r="C2335" s="34">
        <v>133464</v>
      </c>
      <c r="D2335" s="34">
        <v>133464</v>
      </c>
      <c r="E2335" s="34">
        <v>133464</v>
      </c>
      <c r="F2335" s="34">
        <v>133464</v>
      </c>
      <c r="G2335" s="34">
        <v>133464</v>
      </c>
      <c r="H2335" s="34">
        <v>133464</v>
      </c>
      <c r="I2335" s="34">
        <v>133464</v>
      </c>
      <c r="J2335" s="34">
        <v>133464</v>
      </c>
      <c r="K2335" s="34">
        <v>133464</v>
      </c>
      <c r="L2335" s="34">
        <v>133464</v>
      </c>
      <c r="M2335" s="34">
        <v>89682.08</v>
      </c>
      <c r="N2335" s="34">
        <v>89682.08</v>
      </c>
      <c r="O2335" s="34">
        <v>89682.08</v>
      </c>
      <c r="P2335" s="34">
        <v>89682.08</v>
      </c>
      <c r="Q2335" s="34">
        <v>89682.08</v>
      </c>
      <c r="R2335" s="34">
        <v>89682.08</v>
      </c>
      <c r="S2335" s="34">
        <v>89682.08</v>
      </c>
    </row>
    <row r="2336" spans="2:19">
      <c r="B2336" s="5">
        <v>1969</v>
      </c>
      <c r="C2336" s="34">
        <v>14994.65</v>
      </c>
      <c r="D2336" s="34">
        <v>14994.65</v>
      </c>
      <c r="E2336" s="34">
        <v>14994.65</v>
      </c>
      <c r="F2336" s="34">
        <v>14994.65</v>
      </c>
      <c r="G2336" s="34">
        <v>14994.65</v>
      </c>
      <c r="H2336" s="34">
        <v>14994.65</v>
      </c>
      <c r="I2336" s="34">
        <v>14994.65</v>
      </c>
      <c r="J2336" s="34">
        <v>14994.65</v>
      </c>
      <c r="K2336" s="34">
        <v>14994.65</v>
      </c>
      <c r="L2336" s="34">
        <v>14994.65</v>
      </c>
      <c r="M2336" s="34">
        <v>14994.65</v>
      </c>
      <c r="N2336" s="34">
        <v>14994.65</v>
      </c>
      <c r="O2336" s="34">
        <v>14994.65</v>
      </c>
      <c r="P2336" s="34">
        <v>27502.89</v>
      </c>
      <c r="Q2336" s="34">
        <v>27502.89</v>
      </c>
      <c r="R2336" s="34">
        <v>27502.89</v>
      </c>
      <c r="S2336" s="34">
        <v>27502.89</v>
      </c>
    </row>
    <row r="2337" spans="2:19">
      <c r="B2337" s="5">
        <v>1968</v>
      </c>
      <c r="C2337" s="34">
        <v>11689.67</v>
      </c>
      <c r="D2337" s="34">
        <v>11689.67</v>
      </c>
      <c r="E2337" s="34">
        <v>11689.67</v>
      </c>
      <c r="F2337" s="34">
        <v>11689.67</v>
      </c>
      <c r="G2337" s="34">
        <v>11689.67</v>
      </c>
      <c r="H2337" s="34">
        <v>11689.67</v>
      </c>
      <c r="I2337" s="34">
        <v>11689.67</v>
      </c>
      <c r="J2337" s="34">
        <v>11689.67</v>
      </c>
      <c r="K2337" s="34">
        <v>11689.67</v>
      </c>
      <c r="L2337" s="34">
        <v>11689.67</v>
      </c>
      <c r="M2337" s="34">
        <v>11689.67</v>
      </c>
      <c r="N2337" s="34">
        <v>11689.67</v>
      </c>
      <c r="O2337" s="34">
        <v>11689.67</v>
      </c>
      <c r="P2337" s="34">
        <v>11689.67</v>
      </c>
      <c r="Q2337" s="34">
        <v>11689.67</v>
      </c>
      <c r="R2337" s="34">
        <v>11689.67</v>
      </c>
      <c r="S2337" s="34">
        <v>11689.67</v>
      </c>
    </row>
    <row r="2338" spans="2:19">
      <c r="B2338" s="5">
        <v>1967</v>
      </c>
      <c r="C2338" s="34">
        <v>27795.360000000001</v>
      </c>
      <c r="D2338" s="34">
        <v>27795.360000000001</v>
      </c>
      <c r="E2338" s="34">
        <v>27795.360000000001</v>
      </c>
      <c r="F2338" s="34">
        <v>27795.360000000001</v>
      </c>
      <c r="G2338" s="34">
        <v>27795.360000000001</v>
      </c>
      <c r="H2338" s="34">
        <v>27795.360000000001</v>
      </c>
      <c r="I2338" s="34">
        <v>27795.360000000001</v>
      </c>
      <c r="J2338" s="34">
        <v>27795.360000000001</v>
      </c>
      <c r="K2338" s="34">
        <v>27795.360000000001</v>
      </c>
      <c r="L2338" s="34">
        <v>27795.360000000001</v>
      </c>
      <c r="M2338" s="34">
        <v>27795.360000000001</v>
      </c>
      <c r="N2338" s="34">
        <v>27795.360000000001</v>
      </c>
      <c r="O2338" s="34">
        <v>27795.360000000001</v>
      </c>
      <c r="P2338" s="34">
        <v>27795.360000000001</v>
      </c>
      <c r="Q2338" s="34">
        <v>27795.360000000001</v>
      </c>
      <c r="R2338" s="34">
        <v>27795.360000000001</v>
      </c>
      <c r="S2338" s="34">
        <v>27795.360000000001</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v>1843.21</v>
      </c>
      <c r="Q2348" s="34">
        <v>1843.21</v>
      </c>
      <c r="R2348" s="34">
        <v>1843.21</v>
      </c>
      <c r="S2348" s="34">
        <v>1843.21</v>
      </c>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1530603.76</v>
      </c>
      <c r="D2376" s="7">
        <f>SUM(D2298:D2375)</f>
        <v>1584065.4799999997</v>
      </c>
      <c r="E2376" s="7">
        <f>SUM(E2297:E2375)</f>
        <v>1666737.5200000003</v>
      </c>
      <c r="F2376" s="7">
        <f>SUM(F2296:F2375)</f>
        <v>1666737.5200000003</v>
      </c>
      <c r="G2376" s="7">
        <f>SUM(G2295:G2375)</f>
        <v>1666737.5200000003</v>
      </c>
      <c r="H2376" s="7">
        <f>SUM(H2289:H2375)</f>
        <v>1666737.5200000003</v>
      </c>
      <c r="I2376" s="7">
        <f>SUM(I2289:I2375)</f>
        <v>1679587.9600000002</v>
      </c>
      <c r="J2376" s="7">
        <f t="shared" ref="J2376" si="45">SUM(J2289:J2375)</f>
        <v>1714781.0200000003</v>
      </c>
      <c r="K2376" s="7">
        <f>SUM(K2289:K2375)</f>
        <v>1767775.04</v>
      </c>
      <c r="L2376" s="7">
        <f t="shared" ref="L2376" si="46">SUM(L2289:L2375)</f>
        <v>1783446.03</v>
      </c>
      <c r="M2376" s="7">
        <f>SUM(M2289:M2375)</f>
        <v>1686717.5700000005</v>
      </c>
      <c r="N2376" s="10">
        <f>SUM(N2284:N2375)</f>
        <v>1830126.0400000005</v>
      </c>
      <c r="O2376" s="10">
        <f>SUM(O2284:O2375)</f>
        <v>1830126.0400000005</v>
      </c>
      <c r="P2376" s="10">
        <f>SUM(P2284:P2375)</f>
        <v>3480703.86</v>
      </c>
      <c r="Q2376" s="10">
        <f>SUM(Q2284:Q2375)</f>
        <v>3503088.1700000004</v>
      </c>
      <c r="R2376" s="10">
        <f>SUM(R2283:R2375)</f>
        <v>3538211.9400000009</v>
      </c>
      <c r="S2376" s="10">
        <f>SUM(S2283:S2375)</f>
        <v>3597754.7400000007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24283.32</v>
      </c>
    </row>
    <row r="2474" spans="1:19">
      <c r="A2474" s="35"/>
      <c r="B2474" s="5">
        <v>2021</v>
      </c>
      <c r="C2474" s="33"/>
      <c r="D2474" s="33"/>
      <c r="E2474" s="33"/>
      <c r="F2474" s="33"/>
      <c r="G2474" s="33"/>
      <c r="H2474" s="33"/>
      <c r="I2474" s="33"/>
      <c r="J2474" s="33"/>
      <c r="K2474" s="33"/>
      <c r="L2474" s="33"/>
      <c r="M2474" s="33"/>
      <c r="N2474" s="33"/>
      <c r="O2474" s="33"/>
      <c r="P2474" s="33"/>
      <c r="Q2474" s="33"/>
      <c r="R2474" s="34">
        <v>97157.23</v>
      </c>
      <c r="S2474" s="34">
        <v>97157.23</v>
      </c>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v>24723.040000000001</v>
      </c>
      <c r="P2477" s="34">
        <v>24723.040000000001</v>
      </c>
      <c r="Q2477" s="34">
        <v>24723.040000000001</v>
      </c>
      <c r="R2477" s="34">
        <v>24723.040000000001</v>
      </c>
      <c r="S2477" s="34">
        <v>24723.040000000001</v>
      </c>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v>7198.99</v>
      </c>
      <c r="D2506" s="34">
        <v>7198.99</v>
      </c>
      <c r="E2506" s="34">
        <v>7198.99</v>
      </c>
      <c r="F2506" s="34">
        <v>7198.99</v>
      </c>
      <c r="G2506" s="34">
        <v>7198.99</v>
      </c>
      <c r="H2506" s="34">
        <v>7198.99</v>
      </c>
      <c r="I2506" s="34">
        <v>7198.99</v>
      </c>
      <c r="J2506" s="34">
        <v>7198.99</v>
      </c>
      <c r="K2506" s="34">
        <v>7198.99</v>
      </c>
      <c r="L2506" s="34">
        <v>7198.99</v>
      </c>
      <c r="M2506" s="34">
        <v>7198.99</v>
      </c>
      <c r="N2506" s="34">
        <v>7198.99</v>
      </c>
      <c r="O2506" s="34">
        <v>7198.99</v>
      </c>
      <c r="P2506" s="34">
        <v>7198.99</v>
      </c>
      <c r="Q2506" s="34">
        <v>7198.99</v>
      </c>
      <c r="R2506" s="34">
        <v>7198.99</v>
      </c>
      <c r="S2506" s="34">
        <v>7198.99</v>
      </c>
    </row>
    <row r="2507" spans="2:19">
      <c r="B2507" s="5">
        <v>1988</v>
      </c>
      <c r="C2507" s="34"/>
      <c r="D2507" s="34"/>
      <c r="E2507" s="34"/>
      <c r="F2507" s="34"/>
      <c r="G2507" s="34"/>
      <c r="H2507" s="34"/>
      <c r="I2507" s="34"/>
      <c r="J2507" s="34"/>
      <c r="K2507" s="34"/>
      <c r="L2507" s="34"/>
      <c r="M2507" s="34"/>
      <c r="N2507" s="34"/>
      <c r="O2507" s="34"/>
      <c r="P2507" s="34">
        <v>5617.05</v>
      </c>
      <c r="Q2507" s="34">
        <v>5617.05</v>
      </c>
      <c r="R2507" s="34">
        <v>5617.05</v>
      </c>
      <c r="S2507" s="34">
        <v>5617.05</v>
      </c>
    </row>
    <row r="2508" spans="2:19">
      <c r="B2508" s="5">
        <v>1987</v>
      </c>
      <c r="C2508" s="34"/>
      <c r="D2508" s="34"/>
      <c r="E2508" s="34"/>
      <c r="F2508" s="34"/>
      <c r="G2508" s="34"/>
      <c r="H2508" s="34"/>
      <c r="I2508" s="34"/>
      <c r="J2508" s="34"/>
      <c r="K2508" s="34"/>
      <c r="L2508" s="34"/>
      <c r="M2508" s="34"/>
      <c r="N2508" s="34"/>
      <c r="O2508" s="34"/>
      <c r="P2508" s="34">
        <v>10670.15</v>
      </c>
      <c r="Q2508" s="34">
        <v>10670.15</v>
      </c>
      <c r="R2508" s="34">
        <v>10670.15</v>
      </c>
      <c r="S2508" s="34">
        <v>10670.15</v>
      </c>
    </row>
    <row r="2509" spans="2:19">
      <c r="B2509" s="5">
        <v>1986</v>
      </c>
      <c r="C2509" s="34">
        <v>7687.78</v>
      </c>
      <c r="D2509" s="34">
        <v>7687.78</v>
      </c>
      <c r="E2509" s="34">
        <v>7687.78</v>
      </c>
      <c r="F2509" s="34">
        <v>7687.78</v>
      </c>
      <c r="G2509" s="34">
        <v>7687.78</v>
      </c>
      <c r="H2509" s="34">
        <v>7687.78</v>
      </c>
      <c r="I2509" s="34">
        <v>7687.78</v>
      </c>
      <c r="J2509" s="34">
        <v>7687.78</v>
      </c>
      <c r="K2509" s="34">
        <v>7687.78</v>
      </c>
      <c r="L2509" s="34">
        <v>7687.78</v>
      </c>
      <c r="M2509" s="34">
        <v>7687.78</v>
      </c>
      <c r="N2509" s="34">
        <v>7687.78</v>
      </c>
      <c r="O2509" s="34">
        <v>7687.78</v>
      </c>
      <c r="P2509" s="34">
        <v>14444.5</v>
      </c>
      <c r="Q2509" s="34">
        <v>14444.5</v>
      </c>
      <c r="R2509" s="34">
        <v>14444.5</v>
      </c>
      <c r="S2509" s="34">
        <v>14444.5</v>
      </c>
    </row>
    <row r="2510" spans="2:19">
      <c r="B2510" s="5">
        <v>1985</v>
      </c>
      <c r="C2510" s="34">
        <v>9512.07</v>
      </c>
      <c r="D2510" s="34">
        <v>9512.07</v>
      </c>
      <c r="E2510" s="34">
        <v>9512.07</v>
      </c>
      <c r="F2510" s="34">
        <v>9512.07</v>
      </c>
      <c r="G2510" s="34">
        <v>9512.07</v>
      </c>
      <c r="H2510" s="34">
        <v>9512.07</v>
      </c>
      <c r="I2510" s="34">
        <v>9512.07</v>
      </c>
      <c r="J2510" s="34">
        <v>9512.07</v>
      </c>
      <c r="K2510" s="34">
        <v>9512.07</v>
      </c>
      <c r="L2510" s="34">
        <v>9512.07</v>
      </c>
      <c r="M2510" s="34">
        <v>9512.07</v>
      </c>
      <c r="N2510" s="34">
        <v>9512.07</v>
      </c>
      <c r="O2510" s="34">
        <v>9512.07</v>
      </c>
      <c r="P2510" s="34">
        <v>27300.94</v>
      </c>
      <c r="Q2510" s="34">
        <v>27300.94</v>
      </c>
      <c r="R2510" s="34">
        <v>27300.94</v>
      </c>
      <c r="S2510" s="34">
        <v>27300.94</v>
      </c>
    </row>
    <row r="2511" spans="2:19">
      <c r="B2511" s="5">
        <v>1984</v>
      </c>
      <c r="C2511" s="34">
        <v>16691.63</v>
      </c>
      <c r="D2511" s="34">
        <v>16691.63</v>
      </c>
      <c r="E2511" s="34">
        <v>16691.63</v>
      </c>
      <c r="F2511" s="34">
        <v>16691.63</v>
      </c>
      <c r="G2511" s="34">
        <v>16691.63</v>
      </c>
      <c r="H2511" s="34">
        <v>16691.63</v>
      </c>
      <c r="I2511" s="34">
        <v>16691.63</v>
      </c>
      <c r="J2511" s="34">
        <v>16691.63</v>
      </c>
      <c r="K2511" s="34">
        <v>16691.63</v>
      </c>
      <c r="L2511" s="34">
        <v>16691.63</v>
      </c>
      <c r="M2511" s="34">
        <v>16691.63</v>
      </c>
      <c r="N2511" s="34">
        <v>16691.63</v>
      </c>
      <c r="O2511" s="34">
        <v>16691.63</v>
      </c>
      <c r="P2511" s="34">
        <v>24223.47</v>
      </c>
      <c r="Q2511" s="34">
        <v>24223.47</v>
      </c>
      <c r="R2511" s="34">
        <v>24223.47</v>
      </c>
      <c r="S2511" s="34">
        <v>24223.47</v>
      </c>
    </row>
    <row r="2512" spans="2:19">
      <c r="B2512" s="5">
        <v>1983</v>
      </c>
      <c r="C2512" s="34">
        <v>16913.53</v>
      </c>
      <c r="D2512" s="34">
        <v>16913.53</v>
      </c>
      <c r="E2512" s="34">
        <v>16913.53</v>
      </c>
      <c r="F2512" s="34">
        <v>16913.53</v>
      </c>
      <c r="G2512" s="34">
        <v>16913.53</v>
      </c>
      <c r="H2512" s="34">
        <v>16913.53</v>
      </c>
      <c r="I2512" s="34">
        <v>16913.53</v>
      </c>
      <c r="J2512" s="34">
        <v>16913.53</v>
      </c>
      <c r="K2512" s="34">
        <v>16913.53</v>
      </c>
      <c r="L2512" s="34">
        <v>16913.53</v>
      </c>
      <c r="M2512" s="34">
        <v>16913.53</v>
      </c>
      <c r="N2512" s="34">
        <v>16913.53</v>
      </c>
      <c r="O2512" s="34">
        <v>16913.53</v>
      </c>
      <c r="P2512" s="34">
        <v>16913.53</v>
      </c>
      <c r="Q2512" s="34">
        <v>16913.53</v>
      </c>
      <c r="R2512" s="34">
        <v>16913.53</v>
      </c>
      <c r="S2512" s="34">
        <v>16913.53</v>
      </c>
    </row>
    <row r="2513" spans="2:19">
      <c r="B2513" s="5">
        <v>1982</v>
      </c>
      <c r="C2513" s="34"/>
      <c r="D2513" s="34"/>
      <c r="E2513" s="34"/>
      <c r="F2513" s="34"/>
      <c r="G2513" s="34"/>
      <c r="H2513" s="34"/>
      <c r="I2513" s="34"/>
      <c r="J2513" s="34"/>
      <c r="K2513" s="34"/>
      <c r="L2513" s="34"/>
      <c r="M2513" s="34"/>
      <c r="N2513" s="34"/>
      <c r="O2513" s="34"/>
      <c r="P2513" s="34">
        <v>7449.01</v>
      </c>
      <c r="Q2513" s="34">
        <v>7449.01</v>
      </c>
      <c r="R2513" s="34">
        <v>7449.01</v>
      </c>
      <c r="S2513" s="34">
        <v>7449.01</v>
      </c>
    </row>
    <row r="2514" spans="2:19">
      <c r="B2514" s="5">
        <v>1981</v>
      </c>
      <c r="C2514" s="34">
        <v>5873.21</v>
      </c>
      <c r="D2514" s="34">
        <v>5873.21</v>
      </c>
      <c r="E2514" s="34">
        <v>5873.21</v>
      </c>
      <c r="F2514" s="34">
        <v>5873.21</v>
      </c>
      <c r="G2514" s="34">
        <v>5873.21</v>
      </c>
      <c r="H2514" s="34">
        <v>5873.21</v>
      </c>
      <c r="I2514" s="34">
        <v>5873.21</v>
      </c>
      <c r="J2514" s="34">
        <v>5873.21</v>
      </c>
      <c r="K2514" s="34">
        <v>5873.21</v>
      </c>
      <c r="L2514" s="34">
        <v>5873.21</v>
      </c>
      <c r="M2514" s="34">
        <v>5873.21</v>
      </c>
      <c r="N2514" s="34">
        <v>5873.21</v>
      </c>
      <c r="O2514" s="34">
        <v>5873.21</v>
      </c>
      <c r="P2514" s="34">
        <v>21417.51</v>
      </c>
      <c r="Q2514" s="34">
        <v>21417.51</v>
      </c>
      <c r="R2514" s="34">
        <v>21417.51</v>
      </c>
      <c r="S2514" s="34">
        <v>21417.51</v>
      </c>
    </row>
    <row r="2515" spans="2:19">
      <c r="B2515" s="5">
        <v>1980</v>
      </c>
      <c r="C2515" s="34">
        <v>3470.14</v>
      </c>
      <c r="D2515" s="34">
        <v>3470.14</v>
      </c>
      <c r="E2515" s="34">
        <v>3470.14</v>
      </c>
      <c r="F2515" s="34">
        <v>3470.14</v>
      </c>
      <c r="G2515" s="34">
        <v>3470.14</v>
      </c>
      <c r="H2515" s="34">
        <v>3470.14</v>
      </c>
      <c r="I2515" s="34">
        <v>3470.14</v>
      </c>
      <c r="J2515" s="34">
        <v>3470.14</v>
      </c>
      <c r="K2515" s="34">
        <v>3470.14</v>
      </c>
      <c r="L2515" s="34">
        <v>3470.14</v>
      </c>
      <c r="M2515" s="34">
        <v>3470.14</v>
      </c>
      <c r="N2515" s="34">
        <v>3470.14</v>
      </c>
      <c r="O2515" s="34">
        <v>3470.14</v>
      </c>
      <c r="P2515" s="34">
        <v>3470.14</v>
      </c>
      <c r="Q2515" s="34">
        <v>3470.14</v>
      </c>
      <c r="R2515" s="34">
        <v>3470.14</v>
      </c>
      <c r="S2515" s="34">
        <v>3470.14</v>
      </c>
    </row>
    <row r="2516" spans="2:19">
      <c r="B2516" s="5">
        <v>1979</v>
      </c>
      <c r="C2516" s="34">
        <v>12522.56</v>
      </c>
      <c r="D2516" s="34">
        <v>12522.56</v>
      </c>
      <c r="E2516" s="34">
        <v>12522.56</v>
      </c>
      <c r="F2516" s="34">
        <v>12522.56</v>
      </c>
      <c r="G2516" s="34">
        <v>12522.56</v>
      </c>
      <c r="H2516" s="34">
        <v>12522.56</v>
      </c>
      <c r="I2516" s="34">
        <v>12522.56</v>
      </c>
      <c r="J2516" s="34">
        <v>12522.56</v>
      </c>
      <c r="K2516" s="34">
        <v>12522.56</v>
      </c>
      <c r="L2516" s="34">
        <v>12522.56</v>
      </c>
      <c r="M2516" s="34">
        <v>12522.56</v>
      </c>
      <c r="N2516" s="34">
        <v>12522.56</v>
      </c>
      <c r="O2516" s="34">
        <v>12522.56</v>
      </c>
      <c r="P2516" s="34">
        <v>12522.56</v>
      </c>
      <c r="Q2516" s="34">
        <v>12522.56</v>
      </c>
      <c r="R2516" s="34">
        <v>12522.56</v>
      </c>
      <c r="S2516" s="34">
        <v>12522.56</v>
      </c>
    </row>
    <row r="2517" spans="2:19">
      <c r="B2517" s="5">
        <v>1978</v>
      </c>
      <c r="C2517" s="34">
        <v>8434.7800000000007</v>
      </c>
      <c r="D2517" s="34">
        <v>8434.7800000000007</v>
      </c>
      <c r="E2517" s="34">
        <v>8434.7800000000007</v>
      </c>
      <c r="F2517" s="34">
        <v>8434.7800000000007</v>
      </c>
      <c r="G2517" s="34">
        <v>8434.7800000000007</v>
      </c>
      <c r="H2517" s="34">
        <v>8434.7800000000007</v>
      </c>
      <c r="I2517" s="34">
        <v>8434.7800000000007</v>
      </c>
      <c r="J2517" s="34">
        <v>8434.7800000000007</v>
      </c>
      <c r="K2517" s="34">
        <v>8434.7800000000007</v>
      </c>
      <c r="L2517" s="34">
        <v>8434.7800000000007</v>
      </c>
      <c r="M2517" s="34">
        <v>8434.7800000000007</v>
      </c>
      <c r="N2517" s="34">
        <v>8434.7800000000007</v>
      </c>
      <c r="O2517" s="34">
        <v>8434.7800000000007</v>
      </c>
      <c r="P2517" s="34">
        <v>22678.86</v>
      </c>
      <c r="Q2517" s="34">
        <v>22678.86</v>
      </c>
      <c r="R2517" s="34">
        <v>22678.86</v>
      </c>
      <c r="S2517" s="34">
        <v>22678.86</v>
      </c>
    </row>
    <row r="2518" spans="2:19">
      <c r="B2518" s="5">
        <v>1977</v>
      </c>
      <c r="C2518" s="34">
        <v>3529.45</v>
      </c>
      <c r="D2518" s="34">
        <v>3529.45</v>
      </c>
      <c r="E2518" s="34">
        <v>3529.45</v>
      </c>
      <c r="F2518" s="34">
        <v>3529.45</v>
      </c>
      <c r="G2518" s="34">
        <v>3529.45</v>
      </c>
      <c r="H2518" s="34">
        <v>3529.45</v>
      </c>
      <c r="I2518" s="34">
        <v>3529.45</v>
      </c>
      <c r="J2518" s="34">
        <v>3529.45</v>
      </c>
      <c r="K2518" s="34">
        <v>3529.45</v>
      </c>
      <c r="L2518" s="34">
        <v>3529.45</v>
      </c>
      <c r="M2518" s="34">
        <v>3529.45</v>
      </c>
      <c r="N2518" s="34">
        <v>3529.45</v>
      </c>
      <c r="O2518" s="34">
        <v>3529.45</v>
      </c>
      <c r="P2518" s="34">
        <v>8867.34</v>
      </c>
      <c r="Q2518" s="34">
        <v>8867.34</v>
      </c>
      <c r="R2518" s="34">
        <v>8867.34</v>
      </c>
      <c r="S2518" s="34">
        <v>8867.34</v>
      </c>
    </row>
    <row r="2519" spans="2:19">
      <c r="B2519" s="5">
        <v>1976</v>
      </c>
      <c r="C2519" s="34">
        <v>5731.58</v>
      </c>
      <c r="D2519" s="34">
        <v>5731.58</v>
      </c>
      <c r="E2519" s="34">
        <v>5731.58</v>
      </c>
      <c r="F2519" s="34">
        <v>5731.58</v>
      </c>
      <c r="G2519" s="34">
        <v>5731.58</v>
      </c>
      <c r="H2519" s="34">
        <v>5731.58</v>
      </c>
      <c r="I2519" s="34">
        <v>5731.58</v>
      </c>
      <c r="J2519" s="34">
        <v>5731.58</v>
      </c>
      <c r="K2519" s="34">
        <v>5731.58</v>
      </c>
      <c r="L2519" s="34">
        <v>5731.58</v>
      </c>
      <c r="M2519" s="34">
        <v>5731.58</v>
      </c>
      <c r="N2519" s="34">
        <v>5731.58</v>
      </c>
      <c r="O2519" s="34">
        <v>5731.58</v>
      </c>
      <c r="P2519" s="34">
        <v>5731.58</v>
      </c>
      <c r="Q2519" s="34">
        <v>5731.58</v>
      </c>
      <c r="R2519" s="34">
        <v>5731.58</v>
      </c>
      <c r="S2519" s="34">
        <v>5731.58</v>
      </c>
    </row>
    <row r="2520" spans="2:19">
      <c r="B2520" s="5">
        <v>1975</v>
      </c>
      <c r="C2520" s="34">
        <v>7614.67</v>
      </c>
      <c r="D2520" s="34">
        <v>7614.67</v>
      </c>
      <c r="E2520" s="34">
        <v>7614.67</v>
      </c>
      <c r="F2520" s="34">
        <v>7614.67</v>
      </c>
      <c r="G2520" s="34">
        <v>7614.67</v>
      </c>
      <c r="H2520" s="34">
        <v>7614.67</v>
      </c>
      <c r="I2520" s="34">
        <v>7614.67</v>
      </c>
      <c r="J2520" s="34">
        <v>7614.67</v>
      </c>
      <c r="K2520" s="34">
        <v>7614.67</v>
      </c>
      <c r="L2520" s="34">
        <v>7614.67</v>
      </c>
      <c r="M2520" s="34">
        <v>7614.67</v>
      </c>
      <c r="N2520" s="34">
        <v>7614.67</v>
      </c>
      <c r="O2520" s="34">
        <v>7614.67</v>
      </c>
      <c r="P2520" s="34">
        <v>7614.67</v>
      </c>
      <c r="Q2520" s="34">
        <v>7614.67</v>
      </c>
      <c r="R2520" s="34">
        <v>7614.67</v>
      </c>
      <c r="S2520" s="34">
        <v>7614.67</v>
      </c>
    </row>
    <row r="2521" spans="2:19">
      <c r="B2521" s="5">
        <v>1974</v>
      </c>
      <c r="C2521" s="34">
        <v>7455.66</v>
      </c>
      <c r="D2521" s="34">
        <v>7455.66</v>
      </c>
      <c r="E2521" s="34">
        <v>7455.66</v>
      </c>
      <c r="F2521" s="34">
        <v>7455.66</v>
      </c>
      <c r="G2521" s="34">
        <v>7455.66</v>
      </c>
      <c r="H2521" s="34">
        <v>7455.66</v>
      </c>
      <c r="I2521" s="34">
        <v>7455.66</v>
      </c>
      <c r="J2521" s="34">
        <v>7455.66</v>
      </c>
      <c r="K2521" s="34">
        <v>7455.66</v>
      </c>
      <c r="L2521" s="34">
        <v>7455.66</v>
      </c>
      <c r="M2521" s="34">
        <v>7455.66</v>
      </c>
      <c r="N2521" s="34">
        <v>7455.66</v>
      </c>
      <c r="O2521" s="34">
        <v>7455.66</v>
      </c>
      <c r="P2521" s="34">
        <v>10645.1</v>
      </c>
      <c r="Q2521" s="34">
        <v>10645.1</v>
      </c>
      <c r="R2521" s="34">
        <v>10645.1</v>
      </c>
      <c r="S2521" s="34">
        <v>10645.1</v>
      </c>
    </row>
    <row r="2522" spans="2:19">
      <c r="B2522" s="5">
        <v>1973</v>
      </c>
      <c r="C2522" s="34">
        <v>9835.73</v>
      </c>
      <c r="D2522" s="34">
        <v>9835.73</v>
      </c>
      <c r="E2522" s="34">
        <v>9835.73</v>
      </c>
      <c r="F2522" s="34">
        <v>9835.73</v>
      </c>
      <c r="G2522" s="34">
        <v>9835.73</v>
      </c>
      <c r="H2522" s="34">
        <v>9835.73</v>
      </c>
      <c r="I2522" s="34">
        <v>9835.73</v>
      </c>
      <c r="J2522" s="34">
        <v>9835.73</v>
      </c>
      <c r="K2522" s="34">
        <v>9835.73</v>
      </c>
      <c r="L2522" s="34">
        <v>9835.73</v>
      </c>
      <c r="M2522" s="34">
        <v>9835.73</v>
      </c>
      <c r="N2522" s="34">
        <v>9835.73</v>
      </c>
      <c r="O2522" s="34">
        <v>9835.73</v>
      </c>
      <c r="P2522" s="34">
        <v>9835.73</v>
      </c>
      <c r="Q2522" s="34">
        <v>9835.73</v>
      </c>
      <c r="R2522" s="34">
        <v>9835.73</v>
      </c>
      <c r="S2522" s="34">
        <v>9835.73</v>
      </c>
    </row>
    <row r="2523" spans="2:19">
      <c r="B2523" s="5">
        <v>1972</v>
      </c>
      <c r="C2523" s="34">
        <v>2821.31</v>
      </c>
      <c r="D2523" s="34">
        <v>2821.31</v>
      </c>
      <c r="E2523" s="34">
        <v>2821.31</v>
      </c>
      <c r="F2523" s="34">
        <v>2821.31</v>
      </c>
      <c r="G2523" s="34">
        <v>2821.31</v>
      </c>
      <c r="H2523" s="34">
        <v>2821.31</v>
      </c>
      <c r="I2523" s="34">
        <v>2821.31</v>
      </c>
      <c r="J2523" s="34">
        <v>2821.31</v>
      </c>
      <c r="K2523" s="34">
        <v>2821.31</v>
      </c>
      <c r="L2523" s="34">
        <v>2821.31</v>
      </c>
      <c r="M2523" s="34">
        <v>2821.31</v>
      </c>
      <c r="N2523" s="34">
        <v>2821.31</v>
      </c>
      <c r="O2523" s="34">
        <v>2821.31</v>
      </c>
      <c r="P2523" s="34">
        <v>2821.31</v>
      </c>
      <c r="Q2523" s="34">
        <v>2821.31</v>
      </c>
      <c r="R2523" s="34">
        <v>2821.31</v>
      </c>
      <c r="S2523" s="34">
        <v>2821.31</v>
      </c>
    </row>
    <row r="2524" spans="2:19">
      <c r="B2524" s="5">
        <v>1971</v>
      </c>
      <c r="C2524" s="34">
        <v>6583.91</v>
      </c>
      <c r="D2524" s="34">
        <v>6583.91</v>
      </c>
      <c r="E2524" s="34">
        <v>6583.91</v>
      </c>
      <c r="F2524" s="34">
        <v>6583.91</v>
      </c>
      <c r="G2524" s="34">
        <v>6583.91</v>
      </c>
      <c r="H2524" s="34">
        <v>6583.91</v>
      </c>
      <c r="I2524" s="34">
        <v>6583.91</v>
      </c>
      <c r="J2524" s="34">
        <v>6583.91</v>
      </c>
      <c r="K2524" s="34">
        <v>6583.91</v>
      </c>
      <c r="L2524" s="34">
        <v>6583.91</v>
      </c>
      <c r="M2524" s="34">
        <v>6583.91</v>
      </c>
      <c r="N2524" s="34">
        <v>6583.91</v>
      </c>
      <c r="O2524" s="34">
        <v>6583.91</v>
      </c>
      <c r="P2524" s="34">
        <v>6583.91</v>
      </c>
      <c r="Q2524" s="34">
        <v>6583.91</v>
      </c>
      <c r="R2524" s="34">
        <v>6583.91</v>
      </c>
      <c r="S2524" s="34">
        <v>6583.91</v>
      </c>
    </row>
    <row r="2525" spans="2:19">
      <c r="B2525" s="5">
        <v>1970</v>
      </c>
      <c r="C2525" s="34">
        <v>9900</v>
      </c>
      <c r="D2525" s="34">
        <v>9900</v>
      </c>
      <c r="E2525" s="34">
        <v>9900</v>
      </c>
      <c r="F2525" s="34">
        <v>9900</v>
      </c>
      <c r="G2525" s="34">
        <v>9900</v>
      </c>
      <c r="H2525" s="34">
        <v>9900</v>
      </c>
      <c r="I2525" s="34">
        <v>9900</v>
      </c>
      <c r="J2525" s="34">
        <v>9900</v>
      </c>
      <c r="K2525" s="34">
        <v>9900</v>
      </c>
      <c r="L2525" s="34">
        <v>9900</v>
      </c>
      <c r="M2525" s="34">
        <v>9900</v>
      </c>
      <c r="N2525" s="34">
        <v>9900</v>
      </c>
      <c r="O2525" s="34">
        <v>9900</v>
      </c>
      <c r="P2525" s="34">
        <v>9900</v>
      </c>
      <c r="Q2525" s="34">
        <v>9900</v>
      </c>
      <c r="R2525" s="34">
        <v>9900</v>
      </c>
      <c r="S2525" s="34">
        <v>9900</v>
      </c>
    </row>
    <row r="2526" spans="2:19">
      <c r="B2526" s="5">
        <v>1969</v>
      </c>
      <c r="C2526" s="34">
        <v>4697.75</v>
      </c>
      <c r="D2526" s="34">
        <v>4697.75</v>
      </c>
      <c r="E2526" s="34">
        <v>4697.75</v>
      </c>
      <c r="F2526" s="34">
        <v>4697.75</v>
      </c>
      <c r="G2526" s="34">
        <v>4697.75</v>
      </c>
      <c r="H2526" s="34">
        <v>4697.75</v>
      </c>
      <c r="I2526" s="34">
        <v>4697.75</v>
      </c>
      <c r="J2526" s="34">
        <v>4697.75</v>
      </c>
      <c r="K2526" s="34">
        <v>4697.75</v>
      </c>
      <c r="L2526" s="34">
        <v>4697.75</v>
      </c>
      <c r="M2526" s="34">
        <v>4697.75</v>
      </c>
      <c r="N2526" s="34">
        <v>4697.75</v>
      </c>
      <c r="O2526" s="34">
        <v>4697.75</v>
      </c>
      <c r="P2526" s="34">
        <v>7118.21</v>
      </c>
      <c r="Q2526" s="34">
        <v>7118.21</v>
      </c>
      <c r="R2526" s="34">
        <v>7118.21</v>
      </c>
      <c r="S2526" s="34">
        <v>7118.21</v>
      </c>
    </row>
    <row r="2527" spans="2:19">
      <c r="B2527" s="5">
        <v>1968</v>
      </c>
      <c r="C2527" s="34">
        <v>5327</v>
      </c>
      <c r="D2527" s="34">
        <v>5327</v>
      </c>
      <c r="E2527" s="34">
        <v>5327</v>
      </c>
      <c r="F2527" s="34">
        <v>5327</v>
      </c>
      <c r="G2527" s="34">
        <v>5327</v>
      </c>
      <c r="H2527" s="34">
        <v>5327</v>
      </c>
      <c r="I2527" s="34">
        <v>5327</v>
      </c>
      <c r="J2527" s="34">
        <v>5327</v>
      </c>
      <c r="K2527" s="34">
        <v>5327</v>
      </c>
      <c r="L2527" s="34">
        <v>5327</v>
      </c>
      <c r="M2527" s="34">
        <v>5327</v>
      </c>
      <c r="N2527" s="34">
        <v>5327</v>
      </c>
      <c r="O2527" s="34">
        <v>5327</v>
      </c>
      <c r="P2527" s="34">
        <v>5327</v>
      </c>
      <c r="Q2527" s="34">
        <v>5327</v>
      </c>
      <c r="R2527" s="34">
        <v>5327</v>
      </c>
      <c r="S2527" s="34">
        <v>5327</v>
      </c>
    </row>
    <row r="2528" spans="2:19">
      <c r="B2528" s="5">
        <v>1967</v>
      </c>
      <c r="C2528" s="34">
        <v>12905.51</v>
      </c>
      <c r="D2528" s="34">
        <v>12905.51</v>
      </c>
      <c r="E2528" s="34">
        <v>12905.51</v>
      </c>
      <c r="F2528" s="34">
        <v>12905.51</v>
      </c>
      <c r="G2528" s="34">
        <v>12905.51</v>
      </c>
      <c r="H2528" s="34">
        <v>12905.51</v>
      </c>
      <c r="I2528" s="34">
        <v>12905.51</v>
      </c>
      <c r="J2528" s="34">
        <v>12905.51</v>
      </c>
      <c r="K2528" s="34">
        <v>12905.51</v>
      </c>
      <c r="L2528" s="34">
        <v>12905.51</v>
      </c>
      <c r="M2528" s="34">
        <v>12838.02</v>
      </c>
      <c r="N2528" s="34">
        <v>12838.02</v>
      </c>
      <c r="O2528" s="34">
        <v>12838.02</v>
      </c>
      <c r="P2528" s="34">
        <v>12838.02</v>
      </c>
      <c r="Q2528" s="34">
        <v>12838.02</v>
      </c>
      <c r="R2528" s="34">
        <v>12838.02</v>
      </c>
      <c r="S2528" s="34">
        <v>12838.02</v>
      </c>
    </row>
    <row r="2529" spans="2:19">
      <c r="B2529" s="5">
        <v>1966</v>
      </c>
      <c r="C2529" s="34">
        <v>7598.82</v>
      </c>
      <c r="D2529" s="34">
        <v>7598.82</v>
      </c>
      <c r="E2529" s="34">
        <v>7598.82</v>
      </c>
      <c r="F2529" s="34">
        <v>7598.82</v>
      </c>
      <c r="G2529" s="34">
        <v>7598.82</v>
      </c>
      <c r="H2529" s="34">
        <v>7598.82</v>
      </c>
      <c r="I2529" s="34">
        <v>7598.82</v>
      </c>
      <c r="J2529" s="34">
        <v>7598.82</v>
      </c>
      <c r="K2529" s="34">
        <v>7598.82</v>
      </c>
      <c r="L2529" s="34">
        <v>7598.82</v>
      </c>
      <c r="M2529" s="34">
        <v>2403.58</v>
      </c>
      <c r="N2529" s="34">
        <v>2403.58</v>
      </c>
      <c r="O2529" s="34">
        <v>2403.58</v>
      </c>
      <c r="P2529" s="34">
        <v>2403.58</v>
      </c>
      <c r="Q2529" s="34">
        <v>2403.58</v>
      </c>
      <c r="R2529" s="34">
        <v>2403.58</v>
      </c>
      <c r="S2529" s="34">
        <v>2403.58</v>
      </c>
    </row>
    <row r="2530" spans="2:19">
      <c r="B2530" s="5">
        <v>1965</v>
      </c>
      <c r="C2530" s="34">
        <v>17339</v>
      </c>
      <c r="D2530" s="34">
        <v>17339</v>
      </c>
      <c r="E2530" s="34">
        <v>17339</v>
      </c>
      <c r="F2530" s="34">
        <v>17339</v>
      </c>
      <c r="G2530" s="34">
        <v>17339</v>
      </c>
      <c r="H2530" s="34">
        <v>17339</v>
      </c>
      <c r="I2530" s="34">
        <v>17339</v>
      </c>
      <c r="J2530" s="34">
        <v>17339</v>
      </c>
      <c r="K2530" s="34">
        <v>17339</v>
      </c>
      <c r="L2530" s="34">
        <v>17339</v>
      </c>
      <c r="M2530" s="34">
        <v>7832.04</v>
      </c>
      <c r="N2530" s="34">
        <v>7832.04</v>
      </c>
      <c r="O2530" s="34">
        <v>7832.04</v>
      </c>
      <c r="P2530" s="34">
        <v>7832.04</v>
      </c>
      <c r="Q2530" s="34">
        <v>7832.04</v>
      </c>
      <c r="R2530" s="34">
        <v>7832.04</v>
      </c>
      <c r="S2530" s="34">
        <v>7832.04</v>
      </c>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v>11748</v>
      </c>
      <c r="D2532" s="34">
        <v>11748</v>
      </c>
      <c r="E2532" s="34">
        <v>11748</v>
      </c>
      <c r="F2532" s="34">
        <v>11748</v>
      </c>
      <c r="G2532" s="34">
        <v>11748</v>
      </c>
      <c r="H2532" s="34">
        <v>11748</v>
      </c>
      <c r="I2532" s="34">
        <v>11748</v>
      </c>
      <c r="J2532" s="34">
        <v>11748</v>
      </c>
      <c r="K2532" s="34">
        <v>11748</v>
      </c>
      <c r="L2532" s="34">
        <v>11748</v>
      </c>
      <c r="M2532" s="34">
        <v>11748</v>
      </c>
      <c r="N2532" s="34">
        <v>11748</v>
      </c>
      <c r="O2532" s="34">
        <v>11748</v>
      </c>
      <c r="P2532" s="34">
        <v>11748</v>
      </c>
      <c r="Q2532" s="34">
        <v>11748</v>
      </c>
      <c r="R2532" s="34">
        <v>11748</v>
      </c>
      <c r="S2532" s="34">
        <v>11748</v>
      </c>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v>12130</v>
      </c>
      <c r="D2534" s="34">
        <v>12130</v>
      </c>
      <c r="E2534" s="34">
        <v>12130</v>
      </c>
      <c r="F2534" s="34">
        <v>12130</v>
      </c>
      <c r="G2534" s="34">
        <v>12130</v>
      </c>
      <c r="H2534" s="34">
        <v>12130</v>
      </c>
      <c r="I2534" s="34">
        <v>12130</v>
      </c>
      <c r="J2534" s="34">
        <v>12130</v>
      </c>
      <c r="K2534" s="34">
        <v>12130</v>
      </c>
      <c r="L2534" s="34">
        <v>12130</v>
      </c>
      <c r="M2534" s="34">
        <v>12130</v>
      </c>
      <c r="N2534" s="34">
        <v>12130</v>
      </c>
      <c r="O2534" s="34">
        <v>12130</v>
      </c>
      <c r="P2534" s="34">
        <v>12130</v>
      </c>
      <c r="Q2534" s="34">
        <v>12130</v>
      </c>
      <c r="R2534" s="34">
        <v>12130</v>
      </c>
      <c r="S2534" s="34">
        <v>12130</v>
      </c>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v>24768</v>
      </c>
      <c r="D2536" s="34">
        <v>24768</v>
      </c>
      <c r="E2536" s="34">
        <v>24768</v>
      </c>
      <c r="F2536" s="34">
        <v>24768</v>
      </c>
      <c r="G2536" s="34">
        <v>24768</v>
      </c>
      <c r="H2536" s="34">
        <v>24768</v>
      </c>
      <c r="I2536" s="34">
        <v>24768</v>
      </c>
      <c r="J2536" s="34">
        <v>24768</v>
      </c>
      <c r="K2536" s="34">
        <v>24768</v>
      </c>
      <c r="L2536" s="34">
        <v>24768</v>
      </c>
      <c r="M2536" s="34">
        <v>18891.73</v>
      </c>
      <c r="N2536" s="34">
        <v>18891.73</v>
      </c>
      <c r="O2536" s="34">
        <v>18891.73</v>
      </c>
      <c r="P2536" s="34">
        <v>18891.73</v>
      </c>
      <c r="Q2536" s="34">
        <v>18891.73</v>
      </c>
      <c r="R2536" s="34">
        <v>18891.73</v>
      </c>
      <c r="S2536" s="34">
        <v>18891.73</v>
      </c>
    </row>
    <row r="2537" spans="2:19">
      <c r="B2537" s="5">
        <v>1958</v>
      </c>
      <c r="C2537" s="34">
        <v>34686</v>
      </c>
      <c r="D2537" s="34">
        <v>34686</v>
      </c>
      <c r="E2537" s="34">
        <v>34686</v>
      </c>
      <c r="F2537" s="34">
        <v>34686</v>
      </c>
      <c r="G2537" s="34">
        <v>34686</v>
      </c>
      <c r="H2537" s="34">
        <v>34686</v>
      </c>
      <c r="I2537" s="34">
        <v>34686</v>
      </c>
      <c r="J2537" s="34">
        <v>34686</v>
      </c>
      <c r="K2537" s="34">
        <v>34686</v>
      </c>
      <c r="L2537" s="34">
        <v>34686</v>
      </c>
      <c r="M2537" s="34">
        <v>24922.37</v>
      </c>
      <c r="N2537" s="34">
        <v>24922.37</v>
      </c>
      <c r="O2537" s="34">
        <v>24922.37</v>
      </c>
      <c r="P2537" s="34">
        <v>24922.37</v>
      </c>
      <c r="Q2537" s="34">
        <v>24922.37</v>
      </c>
      <c r="R2537" s="34">
        <v>24922.37</v>
      </c>
      <c r="S2537" s="34">
        <v>24922.37</v>
      </c>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272977.08</v>
      </c>
      <c r="D2566" s="7">
        <f>SUM(D2488:D2565)</f>
        <v>272977.08</v>
      </c>
      <c r="E2566" s="7">
        <f>SUM(E2487:E2565)</f>
        <v>272977.08</v>
      </c>
      <c r="F2566" s="7">
        <f>SUM(F2486:F2565)</f>
        <v>272977.08</v>
      </c>
      <c r="G2566" s="7">
        <f>SUM(G2485:G2565)</f>
        <v>272977.08</v>
      </c>
      <c r="H2566" s="7">
        <f>SUM(H2479:H2565)</f>
        <v>272977.08</v>
      </c>
      <c r="I2566" s="7">
        <f>SUM(I2479:I2565)</f>
        <v>272977.08</v>
      </c>
      <c r="J2566" s="7">
        <f t="shared" ref="J2566" si="49">SUM(J2479:J2565)</f>
        <v>272977.08</v>
      </c>
      <c r="K2566" s="7">
        <f>SUM(K2479:K2565)</f>
        <v>272977.08</v>
      </c>
      <c r="L2566" s="7">
        <f t="shared" ref="L2566" si="50">SUM(L2479:L2565)</f>
        <v>272977.08</v>
      </c>
      <c r="M2566" s="7">
        <f>SUM(M2479:M2565)</f>
        <v>242567.49</v>
      </c>
      <c r="N2566" s="10">
        <f>SUM(N2474:N2565)</f>
        <v>242567.49</v>
      </c>
      <c r="O2566" s="10">
        <f>SUM(O2474:O2565)</f>
        <v>267290.53000000003</v>
      </c>
      <c r="P2566" s="10">
        <f>SUM(P2474:P2565)</f>
        <v>363840.34</v>
      </c>
      <c r="Q2566" s="10">
        <f>SUM(Q2474:Q2565)</f>
        <v>363840.34</v>
      </c>
      <c r="R2566" s="10">
        <f>SUM(R2473:R2565)</f>
        <v>460997.57</v>
      </c>
      <c r="S2566" s="10">
        <f>SUM(S2473:S2565)</f>
        <v>485280.88999999996</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264361</v>
      </c>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264361</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11286</v>
      </c>
    </row>
    <row r="2854" spans="1:19">
      <c r="A2854" s="35"/>
      <c r="B2854" s="5">
        <v>2021</v>
      </c>
      <c r="C2854" s="33"/>
      <c r="D2854" s="33"/>
      <c r="E2854" s="33"/>
      <c r="F2854" s="33"/>
      <c r="G2854" s="33"/>
      <c r="H2854" s="33"/>
      <c r="I2854" s="33"/>
      <c r="J2854" s="33"/>
      <c r="K2854" s="33"/>
      <c r="L2854" s="33"/>
      <c r="M2854" s="33"/>
      <c r="N2854" s="33"/>
      <c r="O2854" s="33"/>
      <c r="P2854" s="33"/>
      <c r="Q2854" s="33"/>
      <c r="R2854" s="34">
        <v>330</v>
      </c>
      <c r="S2854" s="34">
        <v>330</v>
      </c>
    </row>
    <row r="2855" spans="1:19">
      <c r="B2855" s="5">
        <v>2020</v>
      </c>
      <c r="C2855" s="33"/>
      <c r="D2855" s="33"/>
      <c r="E2855" s="33"/>
      <c r="F2855" s="33"/>
      <c r="G2855" s="33"/>
      <c r="H2855" s="33"/>
      <c r="I2855" s="33"/>
      <c r="J2855" s="33"/>
      <c r="K2855" s="33"/>
      <c r="L2855" s="33"/>
      <c r="M2855" s="33"/>
      <c r="N2855" s="33"/>
      <c r="O2855" s="33"/>
      <c r="P2855" s="33"/>
      <c r="Q2855" s="34">
        <v>7110</v>
      </c>
      <c r="R2855" s="34">
        <v>7110</v>
      </c>
      <c r="S2855" s="34">
        <v>7110</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v>39273.35</v>
      </c>
      <c r="D2879" s="34">
        <v>39273.35</v>
      </c>
      <c r="E2879" s="34">
        <v>39273.35</v>
      </c>
      <c r="F2879" s="34">
        <v>39273.35</v>
      </c>
      <c r="G2879" s="34">
        <v>39273.35</v>
      </c>
      <c r="H2879" s="34">
        <v>39273.35</v>
      </c>
      <c r="I2879" s="34">
        <v>39273.35</v>
      </c>
      <c r="J2879" s="34">
        <v>39273.35</v>
      </c>
      <c r="K2879" s="34">
        <v>39273.35</v>
      </c>
      <c r="L2879" s="34">
        <v>39273.35</v>
      </c>
      <c r="M2879" s="34">
        <v>39273.35</v>
      </c>
      <c r="N2879" s="34">
        <v>39273.35</v>
      </c>
      <c r="O2879" s="34">
        <v>39273.35</v>
      </c>
      <c r="P2879" s="34">
        <v>39273.35</v>
      </c>
      <c r="Q2879" s="34">
        <v>39273.35</v>
      </c>
      <c r="R2879" s="34">
        <v>39273.35</v>
      </c>
      <c r="S2879" s="34">
        <v>39273.35</v>
      </c>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39273.35</v>
      </c>
      <c r="D2946" s="7">
        <f>SUM(D2868:D2945)</f>
        <v>39273.35</v>
      </c>
      <c r="E2946" s="7">
        <f>SUM(E2867:E2945)</f>
        <v>39273.35</v>
      </c>
      <c r="F2946" s="7">
        <f>SUM(F2866:F2945)</f>
        <v>39273.35</v>
      </c>
      <c r="G2946" s="7">
        <f>SUM(G2865:G2945)</f>
        <v>39273.35</v>
      </c>
      <c r="H2946" s="7">
        <f>SUM(H2859:H2945)</f>
        <v>39273.35</v>
      </c>
      <c r="I2946" s="7">
        <f>SUM(I2859:I2945)</f>
        <v>39273.35</v>
      </c>
      <c r="J2946" s="7">
        <f t="shared" ref="J2946" si="57">SUM(J2859:J2945)</f>
        <v>39273.35</v>
      </c>
      <c r="K2946" s="7">
        <f>SUM(K2859:K2945)</f>
        <v>39273.35</v>
      </c>
      <c r="L2946" s="7">
        <f t="shared" ref="L2946" si="58">SUM(L2859:L2945)</f>
        <v>39273.35</v>
      </c>
      <c r="M2946" s="10">
        <f>SUM(M2859:M2945)</f>
        <v>39273.35</v>
      </c>
      <c r="N2946" s="10">
        <f>SUM(N2854:N2945)</f>
        <v>39273.35</v>
      </c>
      <c r="O2946" s="10">
        <f>SUM(O2854:O2945)</f>
        <v>39273.35</v>
      </c>
      <c r="P2946" s="10">
        <f>SUM(P2854:P2945)</f>
        <v>39273.35</v>
      </c>
      <c r="Q2946" s="10">
        <f>SUM(Q2854:Q2945)</f>
        <v>46383.35</v>
      </c>
      <c r="R2946" s="10">
        <f>SUM(R2853:R2945)</f>
        <v>46713.35</v>
      </c>
      <c r="S2946" s="10">
        <f>SUM(S2853:S2945)</f>
        <v>57999.35</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158646.81</v>
      </c>
    </row>
    <row r="2949" spans="1:19">
      <c r="A2949" s="35"/>
      <c r="B2949" s="5">
        <v>2021</v>
      </c>
      <c r="C2949" s="33"/>
      <c r="D2949" s="33"/>
      <c r="E2949" s="33"/>
      <c r="F2949" s="33"/>
      <c r="G2949" s="33"/>
      <c r="H2949" s="33"/>
      <c r="I2949" s="33"/>
      <c r="J2949" s="33"/>
      <c r="K2949" s="33"/>
      <c r="L2949" s="33"/>
      <c r="M2949" s="33"/>
      <c r="N2949" s="33"/>
      <c r="O2949" s="33"/>
      <c r="P2949" s="33"/>
      <c r="Q2949" s="33"/>
      <c r="R2949" s="34">
        <v>282128.40999999997</v>
      </c>
      <c r="S2949" s="34">
        <v>282128.40999999997</v>
      </c>
    </row>
    <row r="2950" spans="1:19">
      <c r="B2950" s="5">
        <v>2020</v>
      </c>
      <c r="C2950" s="33"/>
      <c r="D2950" s="33"/>
      <c r="E2950" s="33"/>
      <c r="F2950" s="33"/>
      <c r="G2950" s="33"/>
      <c r="H2950" s="33"/>
      <c r="I2950" s="33"/>
      <c r="J2950" s="33"/>
      <c r="K2950" s="33"/>
      <c r="L2950" s="33"/>
      <c r="M2950" s="33"/>
      <c r="N2950" s="33"/>
      <c r="O2950" s="33"/>
      <c r="P2950" s="33"/>
      <c r="Q2950" s="34">
        <v>171805.83000000005</v>
      </c>
      <c r="R2950" s="34">
        <v>171805.83000000005</v>
      </c>
      <c r="S2950" s="34">
        <v>171805.83000000005</v>
      </c>
    </row>
    <row r="2951" spans="1:19">
      <c r="A2951" s="37"/>
      <c r="B2951" s="5">
        <v>2019</v>
      </c>
      <c r="C2951" s="33"/>
      <c r="D2951" s="33"/>
      <c r="E2951" s="33"/>
      <c r="F2951" s="33"/>
      <c r="G2951" s="33"/>
      <c r="H2951" s="33"/>
      <c r="I2951" s="33"/>
      <c r="J2951" s="33"/>
      <c r="K2951" s="33"/>
      <c r="L2951" s="33"/>
      <c r="M2951" s="33"/>
      <c r="N2951" s="33"/>
      <c r="O2951" s="33"/>
      <c r="P2951" s="34">
        <v>199481.56999999998</v>
      </c>
      <c r="Q2951" s="34">
        <v>199481.56999999998</v>
      </c>
      <c r="R2951" s="34">
        <v>199481.56999999998</v>
      </c>
      <c r="S2951" s="34">
        <v>199481.56999999998</v>
      </c>
    </row>
    <row r="2952" spans="1:19">
      <c r="A2952" s="37"/>
      <c r="B2952" s="5">
        <v>2018</v>
      </c>
      <c r="C2952" s="33"/>
      <c r="D2952" s="33"/>
      <c r="E2952" s="33"/>
      <c r="F2952" s="33"/>
      <c r="G2952" s="33"/>
      <c r="H2952" s="33"/>
      <c r="I2952" s="33"/>
      <c r="J2952" s="33"/>
      <c r="K2952" s="33"/>
      <c r="L2952" s="33"/>
      <c r="M2952" s="33"/>
      <c r="N2952" s="33"/>
      <c r="O2952" s="34">
        <v>39960.28</v>
      </c>
      <c r="P2952" s="34">
        <v>39960.28</v>
      </c>
      <c r="Q2952" s="34">
        <v>39960.28</v>
      </c>
      <c r="R2952" s="34">
        <v>39960.28</v>
      </c>
      <c r="S2952" s="34">
        <v>39960.28</v>
      </c>
    </row>
    <row r="2953" spans="1:19">
      <c r="A2953" s="37"/>
      <c r="B2953" s="5">
        <v>2017</v>
      </c>
      <c r="C2953" s="33"/>
      <c r="D2953" s="33"/>
      <c r="E2953" s="33"/>
      <c r="F2953" s="33"/>
      <c r="G2953" s="33"/>
      <c r="H2953" s="33"/>
      <c r="I2953" s="33"/>
      <c r="J2953" s="33"/>
      <c r="K2953" s="33"/>
      <c r="L2953" s="33"/>
      <c r="M2953" s="33"/>
      <c r="N2953" s="34">
        <v>2431.65</v>
      </c>
      <c r="O2953" s="34">
        <v>2431.65</v>
      </c>
      <c r="P2953" s="34">
        <v>2431.65</v>
      </c>
      <c r="Q2953" s="34">
        <v>2431.65</v>
      </c>
      <c r="R2953" s="34">
        <v>2431.65</v>
      </c>
      <c r="S2953" s="34">
        <v>2431.65</v>
      </c>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2431.65</v>
      </c>
      <c r="O3041" s="10">
        <f>SUM(O2949:O3040)</f>
        <v>42391.93</v>
      </c>
      <c r="P3041" s="10">
        <f>SUM(P2949:P3040)</f>
        <v>241873.49999999997</v>
      </c>
      <c r="Q3041" s="10">
        <f>SUM(Q2949:Q3040)</f>
        <v>413679.33000000007</v>
      </c>
      <c r="R3041" s="10">
        <f>SUM(R2948:R3040)</f>
        <v>695807.74</v>
      </c>
      <c r="S3041" s="10">
        <f>SUM(S2948:S3040)</f>
        <v>854454.55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v>57439.040000000001</v>
      </c>
      <c r="S3139" s="34">
        <v>57439.040000000001</v>
      </c>
    </row>
    <row r="3140" spans="1:19">
      <c r="B3140" s="5">
        <v>2020</v>
      </c>
      <c r="C3140" s="33"/>
      <c r="D3140" s="33"/>
      <c r="E3140" s="33"/>
      <c r="F3140" s="33"/>
      <c r="G3140" s="33"/>
      <c r="H3140" s="33"/>
      <c r="I3140" s="33"/>
      <c r="J3140" s="33"/>
      <c r="K3140" s="33"/>
      <c r="L3140" s="33"/>
      <c r="M3140" s="33"/>
      <c r="N3140" s="33"/>
      <c r="O3140" s="33"/>
      <c r="P3140" s="33"/>
      <c r="Q3140" s="34">
        <v>39808.9</v>
      </c>
      <c r="R3140" s="34">
        <v>39808.9</v>
      </c>
      <c r="S3140" s="34">
        <v>39808.9</v>
      </c>
    </row>
    <row r="3141" spans="1:19">
      <c r="A3141" s="37"/>
      <c r="B3141" s="5">
        <v>2019</v>
      </c>
      <c r="C3141" s="33"/>
      <c r="D3141" s="33"/>
      <c r="E3141" s="33"/>
      <c r="F3141" s="33"/>
      <c r="G3141" s="33"/>
      <c r="H3141" s="33"/>
      <c r="I3141" s="33"/>
      <c r="J3141" s="33"/>
      <c r="K3141" s="33"/>
      <c r="L3141" s="33"/>
      <c r="M3141" s="33"/>
      <c r="N3141" s="33"/>
      <c r="O3141" s="33"/>
      <c r="P3141" s="34">
        <v>10403.59</v>
      </c>
      <c r="Q3141" s="34">
        <v>10403.59</v>
      </c>
      <c r="R3141" s="34">
        <v>10403.59</v>
      </c>
      <c r="S3141" s="34">
        <v>10403.59</v>
      </c>
    </row>
    <row r="3142" spans="1:19">
      <c r="A3142" s="37"/>
      <c r="B3142" s="5">
        <v>2018</v>
      </c>
      <c r="C3142" s="33"/>
      <c r="D3142" s="33"/>
      <c r="E3142" s="33"/>
      <c r="F3142" s="33"/>
      <c r="G3142" s="33"/>
      <c r="H3142" s="33"/>
      <c r="I3142" s="33"/>
      <c r="J3142" s="33"/>
      <c r="K3142" s="33"/>
      <c r="L3142" s="33"/>
      <c r="M3142" s="33"/>
      <c r="N3142" s="33"/>
      <c r="O3142" s="34">
        <v>14775.55</v>
      </c>
      <c r="P3142" s="34">
        <v>14775.55</v>
      </c>
      <c r="Q3142" s="34">
        <v>14775.55</v>
      </c>
      <c r="R3142" s="34">
        <v>14775.55</v>
      </c>
      <c r="S3142" s="34">
        <v>14775.55</v>
      </c>
    </row>
    <row r="3143" spans="1:19">
      <c r="A3143" s="37"/>
      <c r="B3143" s="5">
        <v>2017</v>
      </c>
      <c r="C3143" s="33"/>
      <c r="D3143" s="33"/>
      <c r="E3143" s="33"/>
      <c r="F3143" s="33"/>
      <c r="G3143" s="33"/>
      <c r="H3143" s="33"/>
      <c r="I3143" s="33"/>
      <c r="J3143" s="33"/>
      <c r="K3143" s="33"/>
      <c r="L3143" s="33"/>
      <c r="M3143" s="33"/>
      <c r="N3143" s="34">
        <v>22894.739999999998</v>
      </c>
      <c r="O3143" s="34">
        <v>22894.739999999998</v>
      </c>
      <c r="P3143" s="34">
        <v>22894.739999999998</v>
      </c>
      <c r="Q3143" s="34">
        <v>22894.739999999998</v>
      </c>
      <c r="R3143" s="34">
        <v>22894.739999999998</v>
      </c>
      <c r="S3143" s="34">
        <v>22894.739999999998</v>
      </c>
    </row>
    <row r="3144" spans="1:19">
      <c r="B3144" s="5">
        <v>2016</v>
      </c>
      <c r="C3144" s="33"/>
      <c r="D3144" s="33"/>
      <c r="E3144" s="33"/>
      <c r="F3144" s="33"/>
      <c r="G3144" s="33"/>
      <c r="H3144" s="33"/>
      <c r="I3144" s="33"/>
      <c r="J3144" s="33"/>
      <c r="K3144" s="33"/>
      <c r="L3144" s="33"/>
      <c r="M3144" s="34">
        <v>18894.259999999998</v>
      </c>
      <c r="N3144" s="34">
        <v>18894.259999999998</v>
      </c>
      <c r="O3144" s="34">
        <v>18894.259999999998</v>
      </c>
      <c r="P3144" s="34">
        <v>18894.259999999998</v>
      </c>
      <c r="Q3144" s="34">
        <v>18894.259999999998</v>
      </c>
      <c r="R3144" s="34">
        <v>18894.259999999998</v>
      </c>
      <c r="S3144" s="34">
        <v>18894.259999999998</v>
      </c>
    </row>
    <row r="3145" spans="1:19">
      <c r="B3145" s="5">
        <v>2015</v>
      </c>
      <c r="C3145" s="33"/>
      <c r="D3145" s="33"/>
      <c r="E3145" s="33"/>
      <c r="F3145" s="33"/>
      <c r="G3145" s="33"/>
      <c r="H3145" s="33"/>
      <c r="I3145" s="33"/>
      <c r="J3145" s="33"/>
      <c r="K3145" s="33"/>
      <c r="L3145" s="34">
        <v>21734.85</v>
      </c>
      <c r="M3145" s="34">
        <v>21734.85</v>
      </c>
      <c r="N3145" s="34">
        <v>21734.85</v>
      </c>
      <c r="O3145" s="34">
        <v>21734.85</v>
      </c>
      <c r="P3145" s="34">
        <v>56587.93</v>
      </c>
      <c r="Q3145" s="34">
        <v>56587.93</v>
      </c>
      <c r="R3145" s="34">
        <v>56587.93</v>
      </c>
      <c r="S3145" s="34">
        <v>56587.93</v>
      </c>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v>3914.42</v>
      </c>
      <c r="Q3147" s="34">
        <v>3914.42</v>
      </c>
      <c r="R3147" s="34">
        <v>3914.42</v>
      </c>
      <c r="S3147" s="34">
        <v>3914.42</v>
      </c>
    </row>
    <row r="3148" spans="1:19">
      <c r="B3148" s="5">
        <v>2012</v>
      </c>
      <c r="C3148" s="33"/>
      <c r="D3148" s="33"/>
      <c r="E3148" s="33"/>
      <c r="F3148" s="33"/>
      <c r="G3148" s="33"/>
      <c r="H3148" s="33"/>
      <c r="I3148" s="34"/>
      <c r="J3148" s="34"/>
      <c r="K3148" s="34"/>
      <c r="L3148" s="34"/>
      <c r="M3148" s="34"/>
      <c r="N3148" s="34"/>
      <c r="O3148" s="34"/>
      <c r="P3148" s="34">
        <v>7807.81</v>
      </c>
      <c r="Q3148" s="34">
        <v>7807.81</v>
      </c>
      <c r="R3148" s="34">
        <v>7807.81</v>
      </c>
      <c r="S3148" s="34">
        <v>7807.81</v>
      </c>
    </row>
    <row r="3149" spans="1:19">
      <c r="B3149" s="5">
        <v>2011</v>
      </c>
      <c r="C3149" s="33"/>
      <c r="D3149" s="33"/>
      <c r="E3149" s="33"/>
      <c r="F3149" s="33"/>
      <c r="G3149" s="33"/>
      <c r="H3149" s="34"/>
      <c r="I3149" s="34"/>
      <c r="J3149" s="34"/>
      <c r="K3149" s="34"/>
      <c r="L3149" s="34"/>
      <c r="M3149" s="34"/>
      <c r="N3149" s="34"/>
      <c r="O3149" s="34"/>
      <c r="P3149" s="34">
        <v>27527.51</v>
      </c>
      <c r="Q3149" s="34">
        <v>27527.51</v>
      </c>
      <c r="R3149" s="34">
        <v>27527.51</v>
      </c>
      <c r="S3149" s="34">
        <v>27527.51</v>
      </c>
    </row>
    <row r="3150" spans="1:19">
      <c r="B3150" s="5">
        <v>2010</v>
      </c>
      <c r="C3150" s="33"/>
      <c r="D3150" s="33"/>
      <c r="E3150" s="33"/>
      <c r="F3150" s="33"/>
      <c r="G3150" s="34"/>
      <c r="H3150" s="34"/>
      <c r="I3150" s="34"/>
      <c r="J3150" s="34"/>
      <c r="K3150" s="34"/>
      <c r="L3150" s="34"/>
      <c r="M3150" s="34"/>
      <c r="N3150" s="34"/>
      <c r="O3150" s="34"/>
      <c r="P3150" s="34">
        <v>6586.6</v>
      </c>
      <c r="Q3150" s="34">
        <v>6586.6</v>
      </c>
      <c r="R3150" s="34">
        <v>6586.6</v>
      </c>
      <c r="S3150" s="34">
        <v>6586.6</v>
      </c>
    </row>
    <row r="3151" spans="1:19">
      <c r="B3151" s="5">
        <v>2009</v>
      </c>
      <c r="C3151" s="33"/>
      <c r="D3151" s="33"/>
      <c r="E3151" s="33"/>
      <c r="F3151" s="34"/>
      <c r="G3151" s="34"/>
      <c r="H3151" s="34"/>
      <c r="I3151" s="34"/>
      <c r="J3151" s="34"/>
      <c r="K3151" s="34"/>
      <c r="L3151" s="34"/>
      <c r="M3151" s="34"/>
      <c r="N3151" s="34"/>
      <c r="O3151" s="34"/>
      <c r="P3151" s="34">
        <v>13965.869999999999</v>
      </c>
      <c r="Q3151" s="34">
        <v>13965.869999999999</v>
      </c>
      <c r="R3151" s="34">
        <v>13965.869999999999</v>
      </c>
      <c r="S3151" s="34">
        <v>13965.869999999999</v>
      </c>
    </row>
    <row r="3152" spans="1:19">
      <c r="B3152" s="5">
        <v>2008</v>
      </c>
      <c r="C3152" s="33"/>
      <c r="D3152" s="33"/>
      <c r="E3152" s="34">
        <v>26555.89</v>
      </c>
      <c r="F3152" s="34">
        <v>26555.89</v>
      </c>
      <c r="G3152" s="34">
        <v>26555.89</v>
      </c>
      <c r="H3152" s="34">
        <v>26555.89</v>
      </c>
      <c r="I3152" s="34">
        <v>26555.89</v>
      </c>
      <c r="J3152" s="34">
        <v>26555.89</v>
      </c>
      <c r="K3152" s="34">
        <v>26555.89</v>
      </c>
      <c r="L3152" s="34">
        <v>26555.89</v>
      </c>
      <c r="M3152" s="34">
        <v>26555.89</v>
      </c>
      <c r="N3152" s="34">
        <v>26555.89</v>
      </c>
      <c r="O3152" s="34">
        <v>26555.89</v>
      </c>
      <c r="P3152" s="34">
        <v>26555.89</v>
      </c>
      <c r="Q3152" s="34">
        <v>26555.89</v>
      </c>
      <c r="R3152" s="34">
        <v>26555.89</v>
      </c>
      <c r="S3152" s="34">
        <v>26555.89</v>
      </c>
    </row>
    <row r="3153" spans="2:19">
      <c r="B3153" s="5">
        <v>2007</v>
      </c>
      <c r="C3153" s="33"/>
      <c r="D3153" s="34">
        <v>56910.62</v>
      </c>
      <c r="E3153" s="34">
        <v>56910.62</v>
      </c>
      <c r="F3153" s="34">
        <v>56910.62</v>
      </c>
      <c r="G3153" s="34">
        <v>56910.62</v>
      </c>
      <c r="H3153" s="34">
        <v>56910.62</v>
      </c>
      <c r="I3153" s="34">
        <v>56910.62</v>
      </c>
      <c r="J3153" s="34">
        <v>56910.62</v>
      </c>
      <c r="K3153" s="34">
        <v>56910.62</v>
      </c>
      <c r="L3153" s="34">
        <v>56910.62</v>
      </c>
      <c r="M3153" s="34">
        <v>56910.62</v>
      </c>
      <c r="N3153" s="34">
        <v>56910.62</v>
      </c>
      <c r="O3153" s="34">
        <v>56910.62</v>
      </c>
      <c r="P3153" s="34">
        <v>72435.010000000009</v>
      </c>
      <c r="Q3153" s="34">
        <v>72435.010000000009</v>
      </c>
      <c r="R3153" s="34">
        <v>72435.010000000009</v>
      </c>
      <c r="S3153" s="34">
        <v>72435.010000000009</v>
      </c>
    </row>
    <row r="3154" spans="2:19">
      <c r="B3154" s="5">
        <v>2006</v>
      </c>
      <c r="C3154" s="34">
        <v>41177.22</v>
      </c>
      <c r="D3154" s="34">
        <v>41177.22</v>
      </c>
      <c r="E3154" s="34">
        <v>41177.22</v>
      </c>
      <c r="F3154" s="34">
        <v>41177.22</v>
      </c>
      <c r="G3154" s="34">
        <v>41177.22</v>
      </c>
      <c r="H3154" s="34">
        <v>41177.22</v>
      </c>
      <c r="I3154" s="34">
        <v>41177.22</v>
      </c>
      <c r="J3154" s="34">
        <v>41177.22</v>
      </c>
      <c r="K3154" s="34">
        <v>41177.22</v>
      </c>
      <c r="L3154" s="34">
        <v>41177.22</v>
      </c>
      <c r="M3154" s="34">
        <v>41177.22</v>
      </c>
      <c r="N3154" s="34">
        <v>41177.22</v>
      </c>
      <c r="O3154" s="34">
        <v>41177.22</v>
      </c>
      <c r="P3154" s="34">
        <v>50087.22</v>
      </c>
      <c r="Q3154" s="34">
        <v>50087.22</v>
      </c>
      <c r="R3154" s="34">
        <v>50087.22</v>
      </c>
      <c r="S3154" s="34">
        <v>50087.22</v>
      </c>
    </row>
    <row r="3155" spans="2:19">
      <c r="B3155" s="5">
        <v>2005</v>
      </c>
      <c r="C3155" s="34"/>
      <c r="D3155" s="34"/>
      <c r="E3155" s="34"/>
      <c r="F3155" s="34"/>
      <c r="G3155" s="34"/>
      <c r="H3155" s="34"/>
      <c r="I3155" s="34"/>
      <c r="J3155" s="34"/>
      <c r="K3155" s="34"/>
      <c r="L3155" s="34"/>
      <c r="M3155" s="34"/>
      <c r="N3155" s="34"/>
      <c r="O3155" s="34"/>
      <c r="P3155" s="34">
        <v>5747.7</v>
      </c>
      <c r="Q3155" s="34">
        <v>5747.7</v>
      </c>
      <c r="R3155" s="34">
        <v>5747.7</v>
      </c>
      <c r="S3155" s="34">
        <v>5747.7</v>
      </c>
    </row>
    <row r="3156" spans="2:19">
      <c r="B3156" s="5">
        <v>2004</v>
      </c>
      <c r="C3156" s="34">
        <v>7399.49</v>
      </c>
      <c r="D3156" s="34">
        <v>7399.49</v>
      </c>
      <c r="E3156" s="34">
        <v>7399.49</v>
      </c>
      <c r="F3156" s="34">
        <v>7399.49</v>
      </c>
      <c r="G3156" s="34">
        <v>7399.49</v>
      </c>
      <c r="H3156" s="34">
        <v>7399.49</v>
      </c>
      <c r="I3156" s="34">
        <v>7399.49</v>
      </c>
      <c r="J3156" s="34">
        <v>7399.49</v>
      </c>
      <c r="K3156" s="34">
        <v>7399.49</v>
      </c>
      <c r="L3156" s="34">
        <v>7399.49</v>
      </c>
      <c r="M3156" s="34">
        <v>3447.49</v>
      </c>
      <c r="N3156" s="34">
        <v>3447.49</v>
      </c>
      <c r="O3156" s="34">
        <v>3447.49</v>
      </c>
      <c r="P3156" s="34">
        <v>3447.49</v>
      </c>
      <c r="Q3156" s="34">
        <v>3447.49</v>
      </c>
      <c r="R3156" s="34">
        <v>3447.49</v>
      </c>
      <c r="S3156" s="34">
        <v>3447.49</v>
      </c>
    </row>
    <row r="3157" spans="2:19">
      <c r="B3157" s="5">
        <v>2003</v>
      </c>
      <c r="C3157" s="34">
        <v>11780.64</v>
      </c>
      <c r="D3157" s="34">
        <v>11780.64</v>
      </c>
      <c r="E3157" s="34">
        <v>11780.64</v>
      </c>
      <c r="F3157" s="34">
        <v>11780.64</v>
      </c>
      <c r="G3157" s="34">
        <v>11780.64</v>
      </c>
      <c r="H3157" s="34">
        <v>11780.64</v>
      </c>
      <c r="I3157" s="34">
        <v>11780.64</v>
      </c>
      <c r="J3157" s="34">
        <v>11780.64</v>
      </c>
      <c r="K3157" s="34">
        <v>11780.64</v>
      </c>
      <c r="L3157" s="34">
        <v>11780.64</v>
      </c>
      <c r="M3157" s="34">
        <v>11780.64</v>
      </c>
      <c r="N3157" s="34">
        <v>11780.64</v>
      </c>
      <c r="O3157" s="34">
        <v>11780.64</v>
      </c>
      <c r="P3157" s="34">
        <v>16430.64</v>
      </c>
      <c r="Q3157" s="34">
        <v>16430.64</v>
      </c>
      <c r="R3157" s="34">
        <v>16430.64</v>
      </c>
      <c r="S3157" s="34">
        <v>16430.64</v>
      </c>
    </row>
    <row r="3158" spans="2:19">
      <c r="B3158" s="5">
        <v>2002</v>
      </c>
      <c r="C3158" s="34">
        <v>11106.08</v>
      </c>
      <c r="D3158" s="34">
        <v>11106.08</v>
      </c>
      <c r="E3158" s="34">
        <v>11106.08</v>
      </c>
      <c r="F3158" s="34">
        <v>11106.08</v>
      </c>
      <c r="G3158" s="34">
        <v>11106.08</v>
      </c>
      <c r="H3158" s="34">
        <v>11106.08</v>
      </c>
      <c r="I3158" s="34">
        <v>11106.08</v>
      </c>
      <c r="J3158" s="34">
        <v>11106.08</v>
      </c>
      <c r="K3158" s="34">
        <v>11106.08</v>
      </c>
      <c r="L3158" s="34">
        <v>11106.08</v>
      </c>
      <c r="M3158" s="34">
        <v>7142.12</v>
      </c>
      <c r="N3158" s="34">
        <v>7142.12</v>
      </c>
      <c r="O3158" s="34">
        <v>7142.12</v>
      </c>
      <c r="P3158" s="34">
        <v>10997.26</v>
      </c>
      <c r="Q3158" s="34">
        <v>10997.26</v>
      </c>
      <c r="R3158" s="34">
        <v>10997.26</v>
      </c>
      <c r="S3158" s="34">
        <v>10997.26</v>
      </c>
    </row>
    <row r="3159" spans="2:19">
      <c r="B3159" s="5">
        <v>2001</v>
      </c>
      <c r="C3159" s="34">
        <v>4852.16</v>
      </c>
      <c r="D3159" s="34">
        <v>4852.16</v>
      </c>
      <c r="E3159" s="34">
        <v>4852.16</v>
      </c>
      <c r="F3159" s="34">
        <v>4852.16</v>
      </c>
      <c r="G3159" s="34">
        <v>4852.16</v>
      </c>
      <c r="H3159" s="34">
        <v>4852.16</v>
      </c>
      <c r="I3159" s="34">
        <v>4852.16</v>
      </c>
      <c r="J3159" s="34">
        <v>4852.16</v>
      </c>
      <c r="K3159" s="34">
        <v>4852.16</v>
      </c>
      <c r="L3159" s="34">
        <v>4852.16</v>
      </c>
      <c r="M3159" s="34">
        <v>4852.16</v>
      </c>
      <c r="N3159" s="34">
        <v>4852.16</v>
      </c>
      <c r="O3159" s="34">
        <v>4852.16</v>
      </c>
      <c r="P3159" s="34">
        <v>4852.16</v>
      </c>
      <c r="Q3159" s="34">
        <v>4852.16</v>
      </c>
      <c r="R3159" s="34">
        <v>4852.16</v>
      </c>
      <c r="S3159" s="34">
        <v>4852.16</v>
      </c>
    </row>
    <row r="3160" spans="2:19">
      <c r="B3160" s="5">
        <v>2000</v>
      </c>
      <c r="C3160" s="34"/>
      <c r="D3160" s="34"/>
      <c r="E3160" s="34"/>
      <c r="F3160" s="34"/>
      <c r="G3160" s="34"/>
      <c r="H3160" s="34"/>
      <c r="I3160" s="34"/>
      <c r="J3160" s="34"/>
      <c r="K3160" s="34"/>
      <c r="L3160" s="34"/>
      <c r="M3160" s="34"/>
      <c r="N3160" s="34"/>
      <c r="O3160" s="34"/>
      <c r="P3160" s="34">
        <v>4853</v>
      </c>
      <c r="Q3160" s="34">
        <v>4853</v>
      </c>
      <c r="R3160" s="34">
        <v>4853</v>
      </c>
      <c r="S3160" s="34">
        <v>4853</v>
      </c>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v>3718.63</v>
      </c>
      <c r="D3162" s="34">
        <v>3718.63</v>
      </c>
      <c r="E3162" s="34">
        <v>3718.63</v>
      </c>
      <c r="F3162" s="34">
        <v>3718.63</v>
      </c>
      <c r="G3162" s="34">
        <v>3718.63</v>
      </c>
      <c r="H3162" s="34">
        <v>3718.63</v>
      </c>
      <c r="I3162" s="34">
        <v>3718.63</v>
      </c>
      <c r="J3162" s="34">
        <v>3718.63</v>
      </c>
      <c r="K3162" s="34">
        <v>3718.63</v>
      </c>
      <c r="L3162" s="34">
        <v>3718.63</v>
      </c>
      <c r="M3162" s="34">
        <v>3718.63</v>
      </c>
      <c r="N3162" s="34">
        <v>3718.63</v>
      </c>
      <c r="O3162" s="34">
        <v>3718.63</v>
      </c>
      <c r="P3162" s="34">
        <v>3718.63</v>
      </c>
      <c r="Q3162" s="34">
        <v>3718.63</v>
      </c>
      <c r="R3162" s="34">
        <v>3718.63</v>
      </c>
      <c r="S3162" s="34">
        <v>3718.63</v>
      </c>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v>3455.82</v>
      </c>
      <c r="D3164" s="34">
        <v>3455.82</v>
      </c>
      <c r="E3164" s="34">
        <v>3455.82</v>
      </c>
      <c r="F3164" s="34">
        <v>3455.82</v>
      </c>
      <c r="G3164" s="34">
        <v>3455.82</v>
      </c>
      <c r="H3164" s="34">
        <v>3455.82</v>
      </c>
      <c r="I3164" s="34">
        <v>3455.82</v>
      </c>
      <c r="J3164" s="34">
        <v>3455.82</v>
      </c>
      <c r="K3164" s="34">
        <v>3455.82</v>
      </c>
      <c r="L3164" s="34">
        <v>3455.82</v>
      </c>
      <c r="M3164" s="34">
        <v>3455.82</v>
      </c>
      <c r="N3164" s="34">
        <v>3455.82</v>
      </c>
      <c r="O3164" s="34">
        <v>3455.82</v>
      </c>
      <c r="P3164" s="34">
        <v>6911.64</v>
      </c>
      <c r="Q3164" s="34">
        <v>6911.64</v>
      </c>
      <c r="R3164" s="34">
        <v>6911.64</v>
      </c>
      <c r="S3164" s="34">
        <v>6911.64</v>
      </c>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v>14611.71</v>
      </c>
      <c r="D3166" s="34">
        <v>14611.71</v>
      </c>
      <c r="E3166" s="34">
        <v>14611.71</v>
      </c>
      <c r="F3166" s="34">
        <v>14611.71</v>
      </c>
      <c r="G3166" s="34">
        <v>14611.71</v>
      </c>
      <c r="H3166" s="34">
        <v>14611.71</v>
      </c>
      <c r="I3166" s="34">
        <v>14611.71</v>
      </c>
      <c r="J3166" s="34">
        <v>14611.71</v>
      </c>
      <c r="K3166" s="34">
        <v>14611.71</v>
      </c>
      <c r="L3166" s="34">
        <v>14611.71</v>
      </c>
      <c r="M3166" s="34">
        <v>14611.71</v>
      </c>
      <c r="N3166" s="34">
        <v>14611.71</v>
      </c>
      <c r="O3166" s="34">
        <v>14611.71</v>
      </c>
      <c r="P3166" s="34">
        <v>14611.71</v>
      </c>
      <c r="Q3166" s="34">
        <v>14611.71</v>
      </c>
      <c r="R3166" s="34">
        <v>14611.71</v>
      </c>
      <c r="S3166" s="34">
        <v>14611.71</v>
      </c>
    </row>
    <row r="3167" spans="2:19">
      <c r="B3167" s="5">
        <v>1993</v>
      </c>
      <c r="C3167" s="34">
        <v>7189.78</v>
      </c>
      <c r="D3167" s="34">
        <v>7189.78</v>
      </c>
      <c r="E3167" s="34">
        <v>7189.78</v>
      </c>
      <c r="F3167" s="34">
        <v>7189.78</v>
      </c>
      <c r="G3167" s="34">
        <v>7189.78</v>
      </c>
      <c r="H3167" s="34">
        <v>7189.78</v>
      </c>
      <c r="I3167" s="34">
        <v>7189.78</v>
      </c>
      <c r="J3167" s="34">
        <v>7189.78</v>
      </c>
      <c r="K3167" s="34">
        <v>7189.78</v>
      </c>
      <c r="L3167" s="34">
        <v>7189.78</v>
      </c>
      <c r="M3167" s="34">
        <v>7189.78</v>
      </c>
      <c r="N3167" s="34">
        <v>7189.78</v>
      </c>
      <c r="O3167" s="34">
        <v>7189.78</v>
      </c>
      <c r="P3167" s="34">
        <v>7189.78</v>
      </c>
      <c r="Q3167" s="34">
        <v>7189.78</v>
      </c>
      <c r="R3167" s="34">
        <v>7189.78</v>
      </c>
      <c r="S3167" s="34">
        <v>7189.78</v>
      </c>
    </row>
    <row r="3168" spans="2:19">
      <c r="B3168" s="5">
        <v>1992</v>
      </c>
      <c r="C3168" s="34">
        <v>4137.37</v>
      </c>
      <c r="D3168" s="34">
        <v>4137.37</v>
      </c>
      <c r="E3168" s="34">
        <v>4137.37</v>
      </c>
      <c r="F3168" s="34">
        <v>4137.37</v>
      </c>
      <c r="G3168" s="34">
        <v>4137.37</v>
      </c>
      <c r="H3168" s="34">
        <v>4137.37</v>
      </c>
      <c r="I3168" s="34">
        <v>4137.37</v>
      </c>
      <c r="J3168" s="34">
        <v>4137.37</v>
      </c>
      <c r="K3168" s="34">
        <v>4137.37</v>
      </c>
      <c r="L3168" s="34">
        <v>4137.37</v>
      </c>
      <c r="M3168" s="34">
        <v>4137.37</v>
      </c>
      <c r="N3168" s="34">
        <v>4137.37</v>
      </c>
      <c r="O3168" s="34">
        <v>4137.37</v>
      </c>
      <c r="P3168" s="34">
        <v>12412.11</v>
      </c>
      <c r="Q3168" s="34">
        <v>12412.11</v>
      </c>
      <c r="R3168" s="34">
        <v>12412.11</v>
      </c>
      <c r="S3168" s="34">
        <v>12412.11</v>
      </c>
    </row>
    <row r="3169" spans="2:19">
      <c r="B3169" s="5">
        <v>1991</v>
      </c>
      <c r="C3169" s="34">
        <v>8934.32</v>
      </c>
      <c r="D3169" s="34">
        <v>8934.32</v>
      </c>
      <c r="E3169" s="34">
        <v>8934.32</v>
      </c>
      <c r="F3169" s="34">
        <v>8934.32</v>
      </c>
      <c r="G3169" s="34">
        <v>8934.32</v>
      </c>
      <c r="H3169" s="34">
        <v>8934.32</v>
      </c>
      <c r="I3169" s="34">
        <v>8934.32</v>
      </c>
      <c r="J3169" s="34">
        <v>8934.32</v>
      </c>
      <c r="K3169" s="34">
        <v>8934.32</v>
      </c>
      <c r="L3169" s="34">
        <v>8934.32</v>
      </c>
      <c r="M3169" s="34">
        <v>8934.32</v>
      </c>
      <c r="N3169" s="34">
        <v>8934.32</v>
      </c>
      <c r="O3169" s="34">
        <v>8934.32</v>
      </c>
      <c r="P3169" s="34">
        <v>31270.12</v>
      </c>
      <c r="Q3169" s="34">
        <v>31270.12</v>
      </c>
      <c r="R3169" s="34">
        <v>31270.12</v>
      </c>
      <c r="S3169" s="34">
        <v>31270.12</v>
      </c>
    </row>
    <row r="3170" spans="2:19">
      <c r="B3170" s="5">
        <v>1990</v>
      </c>
      <c r="C3170" s="34"/>
      <c r="D3170" s="34"/>
      <c r="E3170" s="34"/>
      <c r="F3170" s="34"/>
      <c r="G3170" s="34"/>
      <c r="H3170" s="34"/>
      <c r="I3170" s="34"/>
      <c r="J3170" s="34"/>
      <c r="K3170" s="34"/>
      <c r="L3170" s="34"/>
      <c r="M3170" s="34"/>
      <c r="N3170" s="34"/>
      <c r="O3170" s="34"/>
      <c r="P3170" s="34">
        <v>3679.77</v>
      </c>
      <c r="Q3170" s="34">
        <v>3679.77</v>
      </c>
      <c r="R3170" s="34">
        <v>3679.77</v>
      </c>
      <c r="S3170" s="34">
        <v>3679.77</v>
      </c>
    </row>
    <row r="3171" spans="2:19">
      <c r="B3171" s="5">
        <v>1989</v>
      </c>
      <c r="C3171" s="34">
        <v>7599.84</v>
      </c>
      <c r="D3171" s="34">
        <v>7599.84</v>
      </c>
      <c r="E3171" s="34">
        <v>7599.84</v>
      </c>
      <c r="F3171" s="34">
        <v>7599.84</v>
      </c>
      <c r="G3171" s="34">
        <v>7599.84</v>
      </c>
      <c r="H3171" s="34">
        <v>7599.84</v>
      </c>
      <c r="I3171" s="34">
        <v>7599.84</v>
      </c>
      <c r="J3171" s="34">
        <v>7599.84</v>
      </c>
      <c r="K3171" s="34">
        <v>7599.84</v>
      </c>
      <c r="L3171" s="34">
        <v>7599.84</v>
      </c>
      <c r="M3171" s="34">
        <v>7599.84</v>
      </c>
      <c r="N3171" s="34">
        <v>7599.84</v>
      </c>
      <c r="O3171" s="34">
        <v>7599.84</v>
      </c>
      <c r="P3171" s="34">
        <v>19056.84</v>
      </c>
      <c r="Q3171" s="34">
        <v>19056.84</v>
      </c>
      <c r="R3171" s="34">
        <v>19056.84</v>
      </c>
      <c r="S3171" s="34">
        <v>19056.84</v>
      </c>
    </row>
    <row r="3172" spans="2:19">
      <c r="B3172" s="5">
        <v>1988</v>
      </c>
      <c r="C3172" s="34"/>
      <c r="D3172" s="34"/>
      <c r="E3172" s="34"/>
      <c r="F3172" s="34"/>
      <c r="G3172" s="34"/>
      <c r="H3172" s="34"/>
      <c r="I3172" s="34"/>
      <c r="J3172" s="34"/>
      <c r="K3172" s="34"/>
      <c r="L3172" s="34"/>
      <c r="M3172" s="34"/>
      <c r="N3172" s="34"/>
      <c r="O3172" s="34"/>
      <c r="P3172" s="34">
        <v>17424.84</v>
      </c>
      <c r="Q3172" s="34">
        <v>17424.84</v>
      </c>
      <c r="R3172" s="34">
        <v>17424.84</v>
      </c>
      <c r="S3172" s="34">
        <v>17424.84</v>
      </c>
    </row>
    <row r="3173" spans="2:19">
      <c r="B3173" s="5">
        <v>1987</v>
      </c>
      <c r="C3173" s="34">
        <v>3235.46</v>
      </c>
      <c r="D3173" s="34">
        <v>3235.46</v>
      </c>
      <c r="E3173" s="34">
        <v>3235.46</v>
      </c>
      <c r="F3173" s="34">
        <v>3235.46</v>
      </c>
      <c r="G3173" s="34">
        <v>3235.46</v>
      </c>
      <c r="H3173" s="34">
        <v>3235.46</v>
      </c>
      <c r="I3173" s="34">
        <v>3235.46</v>
      </c>
      <c r="J3173" s="34">
        <v>3235.46</v>
      </c>
      <c r="K3173" s="34">
        <v>3235.46</v>
      </c>
      <c r="L3173" s="34">
        <v>3235.46</v>
      </c>
      <c r="M3173" s="34">
        <v>3235.46</v>
      </c>
      <c r="N3173" s="34">
        <v>3235.46</v>
      </c>
      <c r="O3173" s="34">
        <v>3235.46</v>
      </c>
      <c r="P3173" s="34">
        <v>19566.11</v>
      </c>
      <c r="Q3173" s="34">
        <v>19566.11</v>
      </c>
      <c r="R3173" s="34">
        <v>19566.11</v>
      </c>
      <c r="S3173" s="34">
        <v>19566.11</v>
      </c>
    </row>
    <row r="3174" spans="2:19">
      <c r="B3174" s="5">
        <v>1986</v>
      </c>
      <c r="C3174" s="34">
        <v>7004.7</v>
      </c>
      <c r="D3174" s="34">
        <v>7004.7</v>
      </c>
      <c r="E3174" s="34">
        <v>7004.7</v>
      </c>
      <c r="F3174" s="34">
        <v>7004.7</v>
      </c>
      <c r="G3174" s="34">
        <v>7004.7</v>
      </c>
      <c r="H3174" s="34">
        <v>7004.7</v>
      </c>
      <c r="I3174" s="34">
        <v>7004.7</v>
      </c>
      <c r="J3174" s="34">
        <v>7004.7</v>
      </c>
      <c r="K3174" s="34">
        <v>7004.7</v>
      </c>
      <c r="L3174" s="34">
        <v>7004.7</v>
      </c>
      <c r="M3174" s="34">
        <v>7004.7</v>
      </c>
      <c r="N3174" s="34">
        <v>7004.7</v>
      </c>
      <c r="O3174" s="34">
        <v>7004.7</v>
      </c>
      <c r="P3174" s="34">
        <v>10514.21</v>
      </c>
      <c r="Q3174" s="34">
        <v>10514.21</v>
      </c>
      <c r="R3174" s="34">
        <v>10514.21</v>
      </c>
      <c r="S3174" s="34">
        <v>10514.21</v>
      </c>
    </row>
    <row r="3175" spans="2:19">
      <c r="B3175" s="5">
        <v>1985</v>
      </c>
      <c r="C3175" s="34">
        <v>16498.38</v>
      </c>
      <c r="D3175" s="34">
        <v>16498.38</v>
      </c>
      <c r="E3175" s="34">
        <v>16498.38</v>
      </c>
      <c r="F3175" s="34">
        <v>16498.38</v>
      </c>
      <c r="G3175" s="34">
        <v>16498.38</v>
      </c>
      <c r="H3175" s="34">
        <v>16498.38</v>
      </c>
      <c r="I3175" s="34">
        <v>16498.38</v>
      </c>
      <c r="J3175" s="34">
        <v>16498.38</v>
      </c>
      <c r="K3175" s="34">
        <v>16498.38</v>
      </c>
      <c r="L3175" s="34">
        <v>16498.38</v>
      </c>
      <c r="M3175" s="34">
        <v>16498.38</v>
      </c>
      <c r="N3175" s="34">
        <v>16498.38</v>
      </c>
      <c r="O3175" s="34">
        <v>16498.38</v>
      </c>
      <c r="P3175" s="34">
        <v>32996.76</v>
      </c>
      <c r="Q3175" s="34">
        <v>32996.76</v>
      </c>
      <c r="R3175" s="34">
        <v>32996.76</v>
      </c>
      <c r="S3175" s="34">
        <v>32996.76</v>
      </c>
    </row>
    <row r="3176" spans="2:19">
      <c r="B3176" s="5">
        <v>1984</v>
      </c>
      <c r="C3176" s="34">
        <v>53902</v>
      </c>
      <c r="D3176" s="34">
        <v>53902</v>
      </c>
      <c r="E3176" s="34">
        <v>53902</v>
      </c>
      <c r="F3176" s="34">
        <v>53902</v>
      </c>
      <c r="G3176" s="34">
        <v>53902</v>
      </c>
      <c r="H3176" s="34">
        <v>53902</v>
      </c>
      <c r="I3176" s="34">
        <v>53902</v>
      </c>
      <c r="J3176" s="34">
        <v>53902</v>
      </c>
      <c r="K3176" s="34">
        <v>53902</v>
      </c>
      <c r="L3176" s="34">
        <v>53902</v>
      </c>
      <c r="M3176" s="34">
        <v>33688.6</v>
      </c>
      <c r="N3176" s="34">
        <v>33688.6</v>
      </c>
      <c r="O3176" s="34">
        <v>33688.6</v>
      </c>
      <c r="P3176" s="34">
        <v>37057.5</v>
      </c>
      <c r="Q3176" s="34">
        <v>37057.5</v>
      </c>
      <c r="R3176" s="34">
        <v>37057.5</v>
      </c>
      <c r="S3176" s="34">
        <v>37057.5</v>
      </c>
    </row>
    <row r="3177" spans="2:19">
      <c r="B3177" s="5">
        <v>1983</v>
      </c>
      <c r="C3177" s="34">
        <v>12090</v>
      </c>
      <c r="D3177" s="34">
        <v>12090</v>
      </c>
      <c r="E3177" s="34">
        <v>12090</v>
      </c>
      <c r="F3177" s="34">
        <v>12090</v>
      </c>
      <c r="G3177" s="34">
        <v>12090</v>
      </c>
      <c r="H3177" s="34">
        <v>12090</v>
      </c>
      <c r="I3177" s="34">
        <v>12090</v>
      </c>
      <c r="J3177" s="34">
        <v>12090</v>
      </c>
      <c r="K3177" s="34">
        <v>12090</v>
      </c>
      <c r="L3177" s="34">
        <v>12090</v>
      </c>
      <c r="M3177" s="34">
        <v>12090</v>
      </c>
      <c r="N3177" s="34">
        <v>12090</v>
      </c>
      <c r="O3177" s="34">
        <v>12090</v>
      </c>
      <c r="P3177" s="34">
        <v>12090</v>
      </c>
      <c r="Q3177" s="34">
        <v>12090</v>
      </c>
      <c r="R3177" s="34">
        <v>12090</v>
      </c>
      <c r="S3177" s="34">
        <v>12090</v>
      </c>
    </row>
    <row r="3178" spans="2:19">
      <c r="B3178" s="5">
        <v>1982</v>
      </c>
      <c r="C3178" s="34">
        <v>4688.55</v>
      </c>
      <c r="D3178" s="34">
        <v>4688.55</v>
      </c>
      <c r="E3178" s="34">
        <v>4688.55</v>
      </c>
      <c r="F3178" s="34">
        <v>4688.55</v>
      </c>
      <c r="G3178" s="34">
        <v>4688.55</v>
      </c>
      <c r="H3178" s="34">
        <v>4688.55</v>
      </c>
      <c r="I3178" s="34">
        <v>4688.55</v>
      </c>
      <c r="J3178" s="34">
        <v>4688.55</v>
      </c>
      <c r="K3178" s="34">
        <v>4688.55</v>
      </c>
      <c r="L3178" s="34">
        <v>4688.55</v>
      </c>
      <c r="M3178" s="34"/>
      <c r="N3178" s="34"/>
      <c r="O3178" s="34"/>
      <c r="P3178" s="34">
        <v>4688.55</v>
      </c>
      <c r="Q3178" s="34">
        <v>4688.55</v>
      </c>
      <c r="R3178" s="34">
        <v>4688.55</v>
      </c>
      <c r="S3178" s="34">
        <v>4688.55</v>
      </c>
    </row>
    <row r="3179" spans="2:19">
      <c r="B3179" s="5">
        <v>1981</v>
      </c>
      <c r="C3179" s="34">
        <v>4681.3900000000003</v>
      </c>
      <c r="D3179" s="34">
        <v>4681.3900000000003</v>
      </c>
      <c r="E3179" s="34">
        <v>4681.3900000000003</v>
      </c>
      <c r="F3179" s="34">
        <v>4681.3900000000003</v>
      </c>
      <c r="G3179" s="34">
        <v>4681.3900000000003</v>
      </c>
      <c r="H3179" s="34">
        <v>4681.3900000000003</v>
      </c>
      <c r="I3179" s="34">
        <v>4681.3900000000003</v>
      </c>
      <c r="J3179" s="34">
        <v>4681.3900000000003</v>
      </c>
      <c r="K3179" s="34">
        <v>4681.3900000000003</v>
      </c>
      <c r="L3179" s="34">
        <v>4681.3900000000003</v>
      </c>
      <c r="M3179" s="34"/>
      <c r="N3179" s="34"/>
      <c r="O3179" s="34"/>
      <c r="P3179" s="34"/>
      <c r="Q3179" s="34"/>
      <c r="R3179" s="34"/>
      <c r="S3179" s="34"/>
    </row>
    <row r="3180" spans="2:19">
      <c r="B3180" s="5">
        <v>1980</v>
      </c>
      <c r="C3180" s="34">
        <v>16149</v>
      </c>
      <c r="D3180" s="34">
        <v>16149</v>
      </c>
      <c r="E3180" s="34">
        <v>16149</v>
      </c>
      <c r="F3180" s="34">
        <v>16149</v>
      </c>
      <c r="G3180" s="34">
        <v>16149</v>
      </c>
      <c r="H3180" s="34">
        <v>16149</v>
      </c>
      <c r="I3180" s="34">
        <v>16149</v>
      </c>
      <c r="J3180" s="34">
        <v>16149</v>
      </c>
      <c r="K3180" s="34">
        <v>16149</v>
      </c>
      <c r="L3180" s="34">
        <v>16149</v>
      </c>
      <c r="M3180" s="34">
        <v>13457.56</v>
      </c>
      <c r="N3180" s="34">
        <v>13457.56</v>
      </c>
      <c r="O3180" s="34">
        <v>13457.56</v>
      </c>
      <c r="P3180" s="34">
        <v>18840.439999999999</v>
      </c>
      <c r="Q3180" s="34">
        <v>18840.439999999999</v>
      </c>
      <c r="R3180" s="34">
        <v>18840.439999999999</v>
      </c>
      <c r="S3180" s="34">
        <v>18840.439999999999</v>
      </c>
    </row>
    <row r="3181" spans="2:19">
      <c r="B3181" s="5">
        <v>1979</v>
      </c>
      <c r="C3181" s="34">
        <v>5916.66</v>
      </c>
      <c r="D3181" s="34">
        <v>5916.66</v>
      </c>
      <c r="E3181" s="34">
        <v>5916.66</v>
      </c>
      <c r="F3181" s="34">
        <v>5916.66</v>
      </c>
      <c r="G3181" s="34">
        <v>5916.66</v>
      </c>
      <c r="H3181" s="34">
        <v>5916.66</v>
      </c>
      <c r="I3181" s="34">
        <v>5916.66</v>
      </c>
      <c r="J3181" s="34">
        <v>5916.66</v>
      </c>
      <c r="K3181" s="34">
        <v>5916.66</v>
      </c>
      <c r="L3181" s="34">
        <v>5916.66</v>
      </c>
      <c r="M3181" s="34">
        <v>5916.66</v>
      </c>
      <c r="N3181" s="34">
        <v>5916.66</v>
      </c>
      <c r="O3181" s="34">
        <v>5916.66</v>
      </c>
      <c r="P3181" s="34">
        <v>8446.02</v>
      </c>
      <c r="Q3181" s="34">
        <v>8446.02</v>
      </c>
      <c r="R3181" s="34">
        <v>8446.02</v>
      </c>
      <c r="S3181" s="34">
        <v>8446.02</v>
      </c>
    </row>
    <row r="3182" spans="2:19">
      <c r="B3182" s="5">
        <v>1978</v>
      </c>
      <c r="C3182" s="34">
        <v>8896.4699999999993</v>
      </c>
      <c r="D3182" s="34">
        <v>8896.4699999999993</v>
      </c>
      <c r="E3182" s="34">
        <v>8896.4699999999993</v>
      </c>
      <c r="F3182" s="34">
        <v>8896.4699999999993</v>
      </c>
      <c r="G3182" s="34">
        <v>8896.4699999999993</v>
      </c>
      <c r="H3182" s="34">
        <v>8896.4699999999993</v>
      </c>
      <c r="I3182" s="34">
        <v>8896.4699999999993</v>
      </c>
      <c r="J3182" s="34">
        <v>8896.4699999999993</v>
      </c>
      <c r="K3182" s="34">
        <v>8896.4699999999993</v>
      </c>
      <c r="L3182" s="34">
        <v>8896.4699999999993</v>
      </c>
      <c r="M3182" s="34">
        <v>8896.4699999999993</v>
      </c>
      <c r="N3182" s="34">
        <v>8896.4699999999993</v>
      </c>
      <c r="O3182" s="34">
        <v>8896.4699999999993</v>
      </c>
      <c r="P3182" s="34">
        <v>11861.96</v>
      </c>
      <c r="Q3182" s="34">
        <v>11861.96</v>
      </c>
      <c r="R3182" s="34">
        <v>11861.96</v>
      </c>
      <c r="S3182" s="34">
        <v>11861.96</v>
      </c>
    </row>
    <row r="3183" spans="2:19">
      <c r="B3183" s="5">
        <v>1977</v>
      </c>
      <c r="C3183" s="34">
        <v>18044.509999999998</v>
      </c>
      <c r="D3183" s="34">
        <v>18044.509999999998</v>
      </c>
      <c r="E3183" s="34">
        <v>18044.509999999998</v>
      </c>
      <c r="F3183" s="34">
        <v>18044.509999999998</v>
      </c>
      <c r="G3183" s="34">
        <v>18044.509999999998</v>
      </c>
      <c r="H3183" s="34">
        <v>18044.509999999998</v>
      </c>
      <c r="I3183" s="34">
        <v>18044.509999999998</v>
      </c>
      <c r="J3183" s="34">
        <v>18044.509999999998</v>
      </c>
      <c r="K3183" s="34">
        <v>18044.509999999998</v>
      </c>
      <c r="L3183" s="34">
        <v>18044.509999999998</v>
      </c>
      <c r="M3183" s="34">
        <v>12404.96</v>
      </c>
      <c r="N3183" s="34">
        <v>12404.96</v>
      </c>
      <c r="O3183" s="34">
        <v>12404.96</v>
      </c>
      <c r="P3183" s="34">
        <v>23684.57</v>
      </c>
      <c r="Q3183" s="34">
        <v>23684.57</v>
      </c>
      <c r="R3183" s="34">
        <v>23684.57</v>
      </c>
      <c r="S3183" s="34">
        <v>23684.57</v>
      </c>
    </row>
    <row r="3184" spans="2:19">
      <c r="B3184" s="5">
        <v>1976</v>
      </c>
      <c r="C3184" s="34">
        <v>14095.28</v>
      </c>
      <c r="D3184" s="34">
        <v>14095.28</v>
      </c>
      <c r="E3184" s="34">
        <v>14095.28</v>
      </c>
      <c r="F3184" s="34">
        <v>14095.28</v>
      </c>
      <c r="G3184" s="34">
        <v>14095.28</v>
      </c>
      <c r="H3184" s="34">
        <v>14095.28</v>
      </c>
      <c r="I3184" s="34">
        <v>14095.28</v>
      </c>
      <c r="J3184" s="34">
        <v>14095.28</v>
      </c>
      <c r="K3184" s="34">
        <v>14095.28</v>
      </c>
      <c r="L3184" s="34">
        <v>14095.28</v>
      </c>
      <c r="M3184" s="34">
        <v>11260.17</v>
      </c>
      <c r="N3184" s="34">
        <v>11260.17</v>
      </c>
      <c r="O3184" s="34">
        <v>11260.17</v>
      </c>
      <c r="P3184" s="34">
        <v>16836.32</v>
      </c>
      <c r="Q3184" s="34">
        <v>16836.32</v>
      </c>
      <c r="R3184" s="34">
        <v>16836.32</v>
      </c>
      <c r="S3184" s="34">
        <v>16836.32</v>
      </c>
    </row>
    <row r="3185" spans="2:19">
      <c r="B3185" s="5">
        <v>1975</v>
      </c>
      <c r="C3185" s="34">
        <v>2601.4499999999998</v>
      </c>
      <c r="D3185" s="34">
        <v>2601.4499999999998</v>
      </c>
      <c r="E3185" s="34">
        <v>2601.4499999999998</v>
      </c>
      <c r="F3185" s="34">
        <v>2601.4499999999998</v>
      </c>
      <c r="G3185" s="34">
        <v>2601.4499999999998</v>
      </c>
      <c r="H3185" s="34">
        <v>2601.4499999999998</v>
      </c>
      <c r="I3185" s="34">
        <v>2601.4499999999998</v>
      </c>
      <c r="J3185" s="34">
        <v>2601.4499999999998</v>
      </c>
      <c r="K3185" s="34">
        <v>2601.4499999999998</v>
      </c>
      <c r="L3185" s="34">
        <v>2601.4499999999998</v>
      </c>
      <c r="M3185" s="34">
        <v>2601.4499999999998</v>
      </c>
      <c r="N3185" s="34">
        <v>2601.4499999999998</v>
      </c>
      <c r="O3185" s="34">
        <v>2601.4499999999998</v>
      </c>
      <c r="P3185" s="34">
        <v>2601.4499999999998</v>
      </c>
      <c r="Q3185" s="34">
        <v>2601.4499999999998</v>
      </c>
      <c r="R3185" s="34">
        <v>2601.4499999999998</v>
      </c>
      <c r="S3185" s="34">
        <v>2601.4499999999998</v>
      </c>
    </row>
    <row r="3186" spans="2:19">
      <c r="B3186" s="5">
        <v>1974</v>
      </c>
      <c r="C3186" s="34">
        <v>8774</v>
      </c>
      <c r="D3186" s="34">
        <v>8774</v>
      </c>
      <c r="E3186" s="34">
        <v>8774</v>
      </c>
      <c r="F3186" s="34">
        <v>8774</v>
      </c>
      <c r="G3186" s="34">
        <v>8774</v>
      </c>
      <c r="H3186" s="34">
        <v>8774</v>
      </c>
      <c r="I3186" s="34">
        <v>8774</v>
      </c>
      <c r="J3186" s="34">
        <v>8774</v>
      </c>
      <c r="K3186" s="34">
        <v>8774</v>
      </c>
      <c r="L3186" s="34">
        <v>8774</v>
      </c>
      <c r="M3186" s="34">
        <v>7019.25</v>
      </c>
      <c r="N3186" s="34">
        <v>7019.25</v>
      </c>
      <c r="O3186" s="34">
        <v>7019.25</v>
      </c>
      <c r="P3186" s="34">
        <v>7019.25</v>
      </c>
      <c r="Q3186" s="34">
        <v>7019.25</v>
      </c>
      <c r="R3186" s="34">
        <v>7019.25</v>
      </c>
      <c r="S3186" s="34">
        <v>7019.25</v>
      </c>
    </row>
    <row r="3187" spans="2:19">
      <c r="B3187" s="5">
        <v>1973</v>
      </c>
      <c r="C3187" s="34">
        <v>4220.2</v>
      </c>
      <c r="D3187" s="34">
        <v>4220.2</v>
      </c>
      <c r="E3187" s="34">
        <v>4220.2</v>
      </c>
      <c r="F3187" s="34">
        <v>4220.2</v>
      </c>
      <c r="G3187" s="34">
        <v>4220.2</v>
      </c>
      <c r="H3187" s="34">
        <v>4220.2</v>
      </c>
      <c r="I3187" s="34">
        <v>4220.2</v>
      </c>
      <c r="J3187" s="34">
        <v>4220.2</v>
      </c>
      <c r="K3187" s="34">
        <v>4220.2</v>
      </c>
      <c r="L3187" s="34">
        <v>4220.2</v>
      </c>
      <c r="M3187" s="34">
        <v>4220.2</v>
      </c>
      <c r="N3187" s="34">
        <v>4220.2</v>
      </c>
      <c r="O3187" s="34">
        <v>4220.2</v>
      </c>
      <c r="P3187" s="34">
        <v>8440.4</v>
      </c>
      <c r="Q3187" s="34">
        <v>8440.4</v>
      </c>
      <c r="R3187" s="34">
        <v>8440.4</v>
      </c>
      <c r="S3187" s="34">
        <v>8440.4</v>
      </c>
    </row>
    <row r="3188" spans="2:19">
      <c r="B3188" s="5">
        <v>1972</v>
      </c>
      <c r="C3188" s="34">
        <v>6556.8</v>
      </c>
      <c r="D3188" s="34">
        <v>6556.8</v>
      </c>
      <c r="E3188" s="34">
        <v>6556.8</v>
      </c>
      <c r="F3188" s="34">
        <v>6556.8</v>
      </c>
      <c r="G3188" s="34">
        <v>6556.8</v>
      </c>
      <c r="H3188" s="34">
        <v>6556.8</v>
      </c>
      <c r="I3188" s="34">
        <v>6556.8</v>
      </c>
      <c r="J3188" s="34">
        <v>6556.8</v>
      </c>
      <c r="K3188" s="34">
        <v>6556.8</v>
      </c>
      <c r="L3188" s="34">
        <v>6556.8</v>
      </c>
      <c r="M3188" s="34">
        <v>6556.8</v>
      </c>
      <c r="N3188" s="34">
        <v>6556.8</v>
      </c>
      <c r="O3188" s="34">
        <v>6556.8</v>
      </c>
      <c r="P3188" s="34">
        <v>9835.2000000000007</v>
      </c>
      <c r="Q3188" s="34">
        <v>9835.2000000000007</v>
      </c>
      <c r="R3188" s="34">
        <v>9835.2000000000007</v>
      </c>
      <c r="S3188" s="34">
        <v>9835.2000000000007</v>
      </c>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v>7246.02</v>
      </c>
      <c r="Q3190" s="34">
        <v>7246.02</v>
      </c>
      <c r="R3190" s="34">
        <v>7246.02</v>
      </c>
      <c r="S3190" s="34">
        <v>7246.02</v>
      </c>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v>4555.62</v>
      </c>
      <c r="Q3194" s="34">
        <v>4555.62</v>
      </c>
      <c r="R3194" s="34">
        <v>4555.62</v>
      </c>
      <c r="S3194" s="34">
        <v>4555.62</v>
      </c>
    </row>
    <row r="3195" spans="2:19">
      <c r="B3195" s="5">
        <v>1965</v>
      </c>
      <c r="C3195" s="34"/>
      <c r="D3195" s="34"/>
      <c r="E3195" s="34"/>
      <c r="F3195" s="34"/>
      <c r="G3195" s="34"/>
      <c r="H3195" s="34"/>
      <c r="I3195" s="34"/>
      <c r="J3195" s="34"/>
      <c r="K3195" s="34"/>
      <c r="L3195" s="34"/>
      <c r="M3195" s="34"/>
      <c r="N3195" s="34"/>
      <c r="O3195" s="34"/>
      <c r="P3195" s="34">
        <v>2602.9899999999998</v>
      </c>
      <c r="Q3195" s="34">
        <v>2602.9899999999998</v>
      </c>
      <c r="R3195" s="34">
        <v>2602.9899999999998</v>
      </c>
      <c r="S3195" s="34">
        <v>2602.9899999999998</v>
      </c>
    </row>
    <row r="3196" spans="2:19">
      <c r="B3196" s="5">
        <v>1964</v>
      </c>
      <c r="C3196" s="34"/>
      <c r="D3196" s="34"/>
      <c r="E3196" s="34"/>
      <c r="F3196" s="34"/>
      <c r="G3196" s="34"/>
      <c r="H3196" s="34"/>
      <c r="I3196" s="34"/>
      <c r="J3196" s="34"/>
      <c r="K3196" s="34"/>
      <c r="L3196" s="34"/>
      <c r="M3196" s="34"/>
      <c r="N3196" s="34"/>
      <c r="O3196" s="34"/>
      <c r="P3196" s="34">
        <v>1696.98</v>
      </c>
      <c r="Q3196" s="34">
        <v>1696.98</v>
      </c>
      <c r="R3196" s="34">
        <v>1696.98</v>
      </c>
      <c r="S3196" s="34">
        <v>1696.98</v>
      </c>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v>1538.99</v>
      </c>
      <c r="Q3198" s="34">
        <v>1538.99</v>
      </c>
      <c r="R3198" s="34">
        <v>1538.99</v>
      </c>
      <c r="S3198" s="34">
        <v>1538.99</v>
      </c>
    </row>
    <row r="3199" spans="2:19">
      <c r="B3199" s="5">
        <v>1961</v>
      </c>
      <c r="C3199" s="34"/>
      <c r="D3199" s="34"/>
      <c r="E3199" s="34"/>
      <c r="F3199" s="34"/>
      <c r="G3199" s="34"/>
      <c r="H3199" s="34"/>
      <c r="I3199" s="34"/>
      <c r="J3199" s="34"/>
      <c r="K3199" s="34"/>
      <c r="L3199" s="34"/>
      <c r="M3199" s="34"/>
      <c r="N3199" s="34"/>
      <c r="O3199" s="34"/>
      <c r="P3199" s="34">
        <v>2673.55</v>
      </c>
      <c r="Q3199" s="34">
        <v>2673.55</v>
      </c>
      <c r="R3199" s="34">
        <v>2673.55</v>
      </c>
      <c r="S3199" s="34">
        <v>2673.55</v>
      </c>
    </row>
    <row r="3200" spans="2:19">
      <c r="B3200" s="5">
        <v>1960</v>
      </c>
      <c r="C3200" s="34"/>
      <c r="D3200" s="34"/>
      <c r="E3200" s="34"/>
      <c r="F3200" s="34"/>
      <c r="G3200" s="34"/>
      <c r="H3200" s="34"/>
      <c r="I3200" s="34"/>
      <c r="J3200" s="34"/>
      <c r="K3200" s="34"/>
      <c r="L3200" s="34"/>
      <c r="M3200" s="34"/>
      <c r="N3200" s="34"/>
      <c r="O3200" s="34"/>
      <c r="P3200" s="34">
        <v>296.55</v>
      </c>
      <c r="Q3200" s="34">
        <v>296.55</v>
      </c>
      <c r="R3200" s="34">
        <v>296.55</v>
      </c>
      <c r="S3200" s="34">
        <v>296.55</v>
      </c>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313317.91000000003</v>
      </c>
      <c r="D3231" s="10">
        <f>SUM(D3153:D3230)</f>
        <v>370228.52999999997</v>
      </c>
      <c r="E3231" s="10">
        <f>SUM(E3152:E3230)</f>
        <v>396784.42</v>
      </c>
      <c r="F3231" s="10">
        <f>SUM(F3151:F3230)</f>
        <v>396784.42</v>
      </c>
      <c r="G3231" s="10">
        <f>SUM(G3150:G3230)</f>
        <v>396784.42</v>
      </c>
      <c r="H3231" s="10">
        <f>SUM(H3144:H3230)</f>
        <v>396784.42</v>
      </c>
      <c r="I3231" s="10">
        <f>SUM(I3144:I3230)</f>
        <v>396784.42</v>
      </c>
      <c r="J3231" s="10">
        <f t="shared" ref="J3231" si="63">SUM(J3144:J3230)</f>
        <v>396784.42</v>
      </c>
      <c r="K3231" s="10">
        <f>SUM(K3144:K3230)</f>
        <v>396784.42</v>
      </c>
      <c r="L3231" s="10">
        <f t="shared" ref="L3231" si="64">SUM(L3144:L3230)</f>
        <v>418519.27</v>
      </c>
      <c r="M3231" s="10">
        <f>SUM(M3144:M3230)</f>
        <v>386993.37999999989</v>
      </c>
      <c r="N3231" s="10">
        <f>SUM(N3139:N3230)</f>
        <v>409888.11999999994</v>
      </c>
      <c r="O3231" s="10">
        <f>SUM(O3139:O3230)</f>
        <v>424663.67000000004</v>
      </c>
      <c r="P3231" s="10">
        <f>SUM(P3139:P3230)</f>
        <v>740129.53</v>
      </c>
      <c r="Q3231" s="10">
        <f>SUM(Q3139:Q3230)</f>
        <v>779938.42999999993</v>
      </c>
      <c r="R3231" s="10">
        <f>SUM(R3138:R3230)</f>
        <v>837377.47</v>
      </c>
      <c r="S3231" s="10">
        <f>SUM(S3138:S3230)</f>
        <v>837377.47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v>10955.740000000002</v>
      </c>
      <c r="Q3236" s="34">
        <v>10955.740000000002</v>
      </c>
      <c r="R3236" s="34">
        <v>10955.740000000002</v>
      </c>
      <c r="S3236" s="34">
        <v>10955.740000000002</v>
      </c>
    </row>
    <row r="3237" spans="1:19">
      <c r="A3237" s="37"/>
      <c r="B3237" s="5">
        <v>2018</v>
      </c>
      <c r="C3237" s="33"/>
      <c r="D3237" s="33"/>
      <c r="E3237" s="33"/>
      <c r="F3237" s="33"/>
      <c r="G3237" s="33"/>
      <c r="H3237" s="33"/>
      <c r="I3237" s="33"/>
      <c r="J3237" s="33"/>
      <c r="K3237" s="33"/>
      <c r="L3237" s="33"/>
      <c r="M3237" s="33"/>
      <c r="N3237" s="33"/>
      <c r="O3237" s="34">
        <v>29602.43</v>
      </c>
      <c r="P3237" s="34">
        <v>29602.43</v>
      </c>
      <c r="Q3237" s="34">
        <v>29602.43</v>
      </c>
      <c r="R3237" s="34">
        <v>29602.43</v>
      </c>
      <c r="S3237" s="34">
        <v>29602.43</v>
      </c>
    </row>
    <row r="3238" spans="1:19">
      <c r="A3238" s="37"/>
      <c r="B3238" s="5">
        <v>2017</v>
      </c>
      <c r="C3238" s="33"/>
      <c r="D3238" s="33"/>
      <c r="E3238" s="33"/>
      <c r="F3238" s="33"/>
      <c r="G3238" s="33"/>
      <c r="H3238" s="33"/>
      <c r="I3238" s="33"/>
      <c r="J3238" s="33"/>
      <c r="K3238" s="33"/>
      <c r="L3238" s="33"/>
      <c r="M3238" s="33"/>
      <c r="N3238" s="34">
        <v>28310.18</v>
      </c>
      <c r="O3238" s="34">
        <v>28310.18</v>
      </c>
      <c r="P3238" s="34">
        <v>28310.18</v>
      </c>
      <c r="Q3238" s="34">
        <v>28310.18</v>
      </c>
      <c r="R3238" s="34">
        <v>28310.18</v>
      </c>
      <c r="S3238" s="34">
        <v>28310.18</v>
      </c>
    </row>
    <row r="3239" spans="1:19">
      <c r="B3239" s="5">
        <v>2016</v>
      </c>
      <c r="C3239" s="33"/>
      <c r="D3239" s="33"/>
      <c r="E3239" s="33"/>
      <c r="F3239" s="33"/>
      <c r="G3239" s="33"/>
      <c r="H3239" s="33"/>
      <c r="I3239" s="33"/>
      <c r="J3239" s="33"/>
      <c r="K3239" s="33"/>
      <c r="L3239" s="33"/>
      <c r="M3239" s="34">
        <v>14482.75</v>
      </c>
      <c r="N3239" s="34">
        <v>14482.75</v>
      </c>
      <c r="O3239" s="34">
        <v>14482.75</v>
      </c>
      <c r="P3239" s="34">
        <v>21493.83402309064</v>
      </c>
      <c r="Q3239" s="34">
        <v>21493.83402309064</v>
      </c>
      <c r="R3239" s="34">
        <v>21493.83402309064</v>
      </c>
      <c r="S3239" s="34">
        <v>21493.83402309064</v>
      </c>
    </row>
    <row r="3240" spans="1:19">
      <c r="B3240" s="5">
        <v>2015</v>
      </c>
      <c r="C3240" s="33"/>
      <c r="D3240" s="33"/>
      <c r="E3240" s="33"/>
      <c r="F3240" s="33"/>
      <c r="G3240" s="33"/>
      <c r="H3240" s="33"/>
      <c r="I3240" s="33"/>
      <c r="J3240" s="33"/>
      <c r="K3240" s="33"/>
      <c r="L3240" s="34">
        <v>11272.58</v>
      </c>
      <c r="M3240" s="34">
        <v>11272.58</v>
      </c>
      <c r="N3240" s="34">
        <v>11272.58</v>
      </c>
      <c r="O3240" s="34">
        <v>11272.58</v>
      </c>
      <c r="P3240" s="34">
        <v>19614.210470517806</v>
      </c>
      <c r="Q3240" s="34">
        <v>19614.210470517806</v>
      </c>
      <c r="R3240" s="34">
        <v>19614.210470517806</v>
      </c>
      <c r="S3240" s="34">
        <v>19614.210470517806</v>
      </c>
    </row>
    <row r="3241" spans="1:19">
      <c r="B3241" s="5">
        <v>2014</v>
      </c>
      <c r="C3241" s="33"/>
      <c r="D3241" s="33"/>
      <c r="E3241" s="33"/>
      <c r="F3241" s="33"/>
      <c r="G3241" s="33"/>
      <c r="H3241" s="33"/>
      <c r="I3241" s="33"/>
      <c r="J3241" s="33"/>
      <c r="K3241" s="34">
        <v>5658.47</v>
      </c>
      <c r="L3241" s="34">
        <v>5658.47</v>
      </c>
      <c r="M3241" s="34">
        <v>5658.47</v>
      </c>
      <c r="N3241" s="34">
        <v>5658.47</v>
      </c>
      <c r="O3241" s="34">
        <v>5658.47</v>
      </c>
      <c r="P3241" s="34">
        <v>9906.0575131682162</v>
      </c>
      <c r="Q3241" s="34">
        <v>9906.0575131682162</v>
      </c>
      <c r="R3241" s="34">
        <v>9906.0575131682162</v>
      </c>
      <c r="S3241" s="34">
        <v>9906.0575131682162</v>
      </c>
    </row>
    <row r="3242" spans="1:19">
      <c r="B3242" s="5">
        <v>2013</v>
      </c>
      <c r="C3242" s="33"/>
      <c r="D3242" s="33"/>
      <c r="E3242" s="33"/>
      <c r="F3242" s="33"/>
      <c r="G3242" s="33"/>
      <c r="H3242" s="33"/>
      <c r="I3242" s="33"/>
      <c r="J3242" s="34">
        <v>3254.87</v>
      </c>
      <c r="K3242" s="34">
        <v>3254.87</v>
      </c>
      <c r="L3242" s="34">
        <v>3254.87</v>
      </c>
      <c r="M3242" s="34">
        <v>3254.87</v>
      </c>
      <c r="N3242" s="34">
        <v>3254.87</v>
      </c>
      <c r="O3242" s="34">
        <v>3254.87</v>
      </c>
      <c r="P3242" s="34">
        <v>9140.085404462221</v>
      </c>
      <c r="Q3242" s="34">
        <v>9140.085404462221</v>
      </c>
      <c r="R3242" s="34">
        <v>9140.085404462221</v>
      </c>
      <c r="S3242" s="34">
        <v>9140.085404462221</v>
      </c>
    </row>
    <row r="3243" spans="1:19">
      <c r="B3243" s="5">
        <v>2012</v>
      </c>
      <c r="C3243" s="33"/>
      <c r="D3243" s="33"/>
      <c r="E3243" s="33"/>
      <c r="F3243" s="33"/>
      <c r="G3243" s="33"/>
      <c r="H3243" s="33"/>
      <c r="I3243" s="34">
        <v>4957.42</v>
      </c>
      <c r="J3243" s="34">
        <v>4957.42</v>
      </c>
      <c r="K3243" s="34">
        <v>4957.42</v>
      </c>
      <c r="L3243" s="34">
        <v>4957.42</v>
      </c>
      <c r="M3243" s="34">
        <v>4957.42</v>
      </c>
      <c r="N3243" s="34">
        <v>4957.42</v>
      </c>
      <c r="O3243" s="34">
        <v>4957.42</v>
      </c>
      <c r="P3243" s="34">
        <v>7823.2526775365004</v>
      </c>
      <c r="Q3243" s="34">
        <v>7823.2526775365004</v>
      </c>
      <c r="R3243" s="34">
        <v>7823.2526775365004</v>
      </c>
      <c r="S3243" s="34">
        <v>7823.2526775365004</v>
      </c>
    </row>
    <row r="3244" spans="1:19">
      <c r="B3244" s="5">
        <v>2011</v>
      </c>
      <c r="C3244" s="33"/>
      <c r="D3244" s="33"/>
      <c r="E3244" s="33"/>
      <c r="F3244" s="33"/>
      <c r="G3244" s="33"/>
      <c r="H3244" s="34">
        <v>5108</v>
      </c>
      <c r="I3244" s="34">
        <v>5108</v>
      </c>
      <c r="J3244" s="34">
        <v>5108</v>
      </c>
      <c r="K3244" s="34">
        <v>5108</v>
      </c>
      <c r="L3244" s="34">
        <v>5108</v>
      </c>
      <c r="M3244" s="34">
        <v>5108</v>
      </c>
      <c r="N3244" s="34">
        <v>5108</v>
      </c>
      <c r="O3244" s="34">
        <v>5108</v>
      </c>
      <c r="P3244" s="34">
        <v>8894.9828726769465</v>
      </c>
      <c r="Q3244" s="34">
        <v>8894.9828726769465</v>
      </c>
      <c r="R3244" s="34">
        <v>8894.9828726769465</v>
      </c>
      <c r="S3244" s="34">
        <v>8894.9828726769465</v>
      </c>
    </row>
    <row r="3245" spans="1:19">
      <c r="B3245" s="5">
        <v>2010</v>
      </c>
      <c r="C3245" s="33"/>
      <c r="D3245" s="33"/>
      <c r="E3245" s="33"/>
      <c r="F3245" s="33"/>
      <c r="G3245" s="34">
        <v>3755.62</v>
      </c>
      <c r="H3245" s="34">
        <v>3755.62</v>
      </c>
      <c r="I3245" s="34">
        <v>3755.62</v>
      </c>
      <c r="J3245" s="34">
        <v>3755.62</v>
      </c>
      <c r="K3245" s="34">
        <v>3755.62</v>
      </c>
      <c r="L3245" s="34">
        <v>3755.62</v>
      </c>
      <c r="M3245" s="34">
        <v>3755.62</v>
      </c>
      <c r="N3245" s="34">
        <v>3755.62</v>
      </c>
      <c r="O3245" s="34">
        <v>3755.62</v>
      </c>
      <c r="P3245" s="34">
        <v>6058.4803506101234</v>
      </c>
      <c r="Q3245" s="34">
        <v>6058.4803506101234</v>
      </c>
      <c r="R3245" s="34">
        <v>6058.4803506101234</v>
      </c>
      <c r="S3245" s="34">
        <v>6058.4803506101234</v>
      </c>
    </row>
    <row r="3246" spans="1:19">
      <c r="B3246" s="5">
        <v>2009</v>
      </c>
      <c r="C3246" s="33"/>
      <c r="D3246" s="33"/>
      <c r="E3246" s="33"/>
      <c r="F3246" s="34">
        <v>2503.7600000000002</v>
      </c>
      <c r="G3246" s="34">
        <v>2503.7600000000002</v>
      </c>
      <c r="H3246" s="34">
        <v>2503.7600000000002</v>
      </c>
      <c r="I3246" s="34">
        <v>2503.7600000000002</v>
      </c>
      <c r="J3246" s="34">
        <v>2503.7600000000002</v>
      </c>
      <c r="K3246" s="34">
        <v>2503.7600000000002</v>
      </c>
      <c r="L3246" s="34">
        <v>2503.7600000000002</v>
      </c>
      <c r="M3246" s="34">
        <v>2503.7600000000002</v>
      </c>
      <c r="N3246" s="34">
        <v>2503.7600000000002</v>
      </c>
      <c r="O3246" s="34">
        <v>2503.7600000000002</v>
      </c>
      <c r="P3246" s="34">
        <v>3834.2947557943567</v>
      </c>
      <c r="Q3246" s="34">
        <v>3834.2947557943567</v>
      </c>
      <c r="R3246" s="34">
        <v>3834.2947557943567</v>
      </c>
      <c r="S3246" s="34">
        <v>3834.2947557943567</v>
      </c>
    </row>
    <row r="3247" spans="1:19">
      <c r="B3247" s="5">
        <v>2008</v>
      </c>
      <c r="C3247" s="33"/>
      <c r="D3247" s="33"/>
      <c r="E3247" s="34">
        <v>7911.81</v>
      </c>
      <c r="F3247" s="34">
        <v>7911.81</v>
      </c>
      <c r="G3247" s="34">
        <v>7911.81</v>
      </c>
      <c r="H3247" s="34">
        <v>7911.81</v>
      </c>
      <c r="I3247" s="34">
        <v>7911.81</v>
      </c>
      <c r="J3247" s="34">
        <v>7911.81</v>
      </c>
      <c r="K3247" s="34">
        <v>7911.81</v>
      </c>
      <c r="L3247" s="34">
        <v>7911.81</v>
      </c>
      <c r="M3247" s="34">
        <v>7911.81</v>
      </c>
      <c r="N3247" s="34">
        <v>7911.81</v>
      </c>
      <c r="O3247" s="34">
        <v>7911.81</v>
      </c>
      <c r="P3247" s="34">
        <v>11596.495495894827</v>
      </c>
      <c r="Q3247" s="34">
        <v>11596.495495894827</v>
      </c>
      <c r="R3247" s="34">
        <v>11596.495495894827</v>
      </c>
      <c r="S3247" s="34">
        <v>11596.495495894827</v>
      </c>
    </row>
    <row r="3248" spans="1:19">
      <c r="B3248" s="5">
        <v>2007</v>
      </c>
      <c r="C3248" s="33"/>
      <c r="D3248" s="34">
        <v>2954.44</v>
      </c>
      <c r="E3248" s="34">
        <v>2954.44</v>
      </c>
      <c r="F3248" s="34">
        <v>2954.44</v>
      </c>
      <c r="G3248" s="34">
        <v>2954.44</v>
      </c>
      <c r="H3248" s="34">
        <v>2954.44</v>
      </c>
      <c r="I3248" s="34">
        <v>2954.44</v>
      </c>
      <c r="J3248" s="34">
        <v>2954.44</v>
      </c>
      <c r="K3248" s="34">
        <v>2954.44</v>
      </c>
      <c r="L3248" s="34">
        <v>2954.44</v>
      </c>
      <c r="M3248" s="34">
        <v>2954.44</v>
      </c>
      <c r="N3248" s="34">
        <v>2954.44</v>
      </c>
      <c r="O3248" s="34">
        <v>2954.44</v>
      </c>
      <c r="P3248" s="34">
        <v>4284.9819118853902</v>
      </c>
      <c r="Q3248" s="34">
        <v>4284.9819118853902</v>
      </c>
      <c r="R3248" s="34">
        <v>4284.9819118853902</v>
      </c>
      <c r="S3248" s="34">
        <v>4284.9819118853902</v>
      </c>
    </row>
    <row r="3249" spans="2:19">
      <c r="B3249" s="5">
        <v>2006</v>
      </c>
      <c r="C3249" s="34">
        <v>8713.1029681145756</v>
      </c>
      <c r="D3249" s="34">
        <v>8713.1</v>
      </c>
      <c r="E3249" s="34">
        <v>8713.1</v>
      </c>
      <c r="F3249" s="34">
        <v>8713.1</v>
      </c>
      <c r="G3249" s="34">
        <v>8713.1</v>
      </c>
      <c r="H3249" s="34">
        <v>8713.1</v>
      </c>
      <c r="I3249" s="34">
        <v>8713.1</v>
      </c>
      <c r="J3249" s="34">
        <v>8713.1</v>
      </c>
      <c r="K3249" s="34">
        <v>8713.1</v>
      </c>
      <c r="L3249" s="34">
        <v>8713.1</v>
      </c>
      <c r="M3249" s="34">
        <v>8713.1</v>
      </c>
      <c r="N3249" s="34">
        <v>8713.1</v>
      </c>
      <c r="O3249" s="34">
        <v>8713.1</v>
      </c>
      <c r="P3249" s="34">
        <v>12295.360224410051</v>
      </c>
      <c r="Q3249" s="34">
        <v>12295.360224410051</v>
      </c>
      <c r="R3249" s="34">
        <v>12295.360224410051</v>
      </c>
      <c r="S3249" s="34">
        <v>12295.360224410051</v>
      </c>
    </row>
    <row r="3250" spans="2:19">
      <c r="B3250" s="5">
        <v>2005</v>
      </c>
      <c r="C3250" s="34">
        <v>10666.022317587049</v>
      </c>
      <c r="D3250" s="34">
        <v>10666.02</v>
      </c>
      <c r="E3250" s="34">
        <v>10666.02</v>
      </c>
      <c r="F3250" s="34">
        <v>10666.02</v>
      </c>
      <c r="G3250" s="34">
        <v>10666.02</v>
      </c>
      <c r="H3250" s="34">
        <v>10666.02</v>
      </c>
      <c r="I3250" s="34">
        <v>10666.02</v>
      </c>
      <c r="J3250" s="34">
        <v>10666.02</v>
      </c>
      <c r="K3250" s="34">
        <v>10666.02</v>
      </c>
      <c r="L3250" s="34">
        <v>10666.02</v>
      </c>
      <c r="M3250" s="34">
        <v>10666.02</v>
      </c>
      <c r="N3250" s="34">
        <v>10666.02</v>
      </c>
      <c r="O3250" s="34">
        <v>10666.02</v>
      </c>
      <c r="P3250" s="34">
        <v>14657.688337465253</v>
      </c>
      <c r="Q3250" s="34">
        <v>14657.688337465253</v>
      </c>
      <c r="R3250" s="34">
        <v>14657.688337465253</v>
      </c>
      <c r="S3250" s="34">
        <v>14657.688337465253</v>
      </c>
    </row>
    <row r="3251" spans="2:19">
      <c r="B3251" s="5">
        <v>2004</v>
      </c>
      <c r="C3251" s="34">
        <v>10565.803465481265</v>
      </c>
      <c r="D3251" s="34">
        <v>10565.8</v>
      </c>
      <c r="E3251" s="34">
        <v>10565.8</v>
      </c>
      <c r="F3251" s="34">
        <v>10565.8</v>
      </c>
      <c r="G3251" s="34">
        <v>10565.8</v>
      </c>
      <c r="H3251" s="34">
        <v>10565.8</v>
      </c>
      <c r="I3251" s="34">
        <v>10565.8</v>
      </c>
      <c r="J3251" s="34">
        <v>10565.8</v>
      </c>
      <c r="K3251" s="34">
        <v>10565.8</v>
      </c>
      <c r="L3251" s="34">
        <v>10565.8</v>
      </c>
      <c r="M3251" s="34">
        <v>10565.8</v>
      </c>
      <c r="N3251" s="34">
        <v>10565.8</v>
      </c>
      <c r="O3251" s="34">
        <v>10565.8</v>
      </c>
      <c r="P3251" s="34">
        <v>13738.660460462948</v>
      </c>
      <c r="Q3251" s="34">
        <v>13738.660460462948</v>
      </c>
      <c r="R3251" s="34">
        <v>13738.660460462948</v>
      </c>
      <c r="S3251" s="34">
        <v>13738.660460462948</v>
      </c>
    </row>
    <row r="3252" spans="2:19">
      <c r="B3252" s="5">
        <v>2003</v>
      </c>
      <c r="C3252" s="34">
        <v>8963.4774171866666</v>
      </c>
      <c r="D3252" s="34">
        <v>8963.48</v>
      </c>
      <c r="E3252" s="34">
        <v>8963.48</v>
      </c>
      <c r="F3252" s="34">
        <v>8963.48</v>
      </c>
      <c r="G3252" s="34">
        <v>8963.48</v>
      </c>
      <c r="H3252" s="34">
        <v>8963.48</v>
      </c>
      <c r="I3252" s="34">
        <v>8963.48</v>
      </c>
      <c r="J3252" s="34">
        <v>8963.48</v>
      </c>
      <c r="K3252" s="34">
        <v>8963.48</v>
      </c>
      <c r="L3252" s="34">
        <v>8963.48</v>
      </c>
      <c r="M3252" s="34">
        <v>8963.48</v>
      </c>
      <c r="N3252" s="34">
        <v>8963.48</v>
      </c>
      <c r="O3252" s="34">
        <v>8963.48</v>
      </c>
      <c r="P3252" s="34">
        <v>14388.10326716529</v>
      </c>
      <c r="Q3252" s="34">
        <v>14388.10326716529</v>
      </c>
      <c r="R3252" s="34">
        <v>14388.10326716529</v>
      </c>
      <c r="S3252" s="34">
        <v>14388.10326716529</v>
      </c>
    </row>
    <row r="3253" spans="2:19">
      <c r="B3253" s="5">
        <v>2002</v>
      </c>
      <c r="C3253" s="34">
        <v>13870.882626968103</v>
      </c>
      <c r="D3253" s="34">
        <v>13870.88</v>
      </c>
      <c r="E3253" s="34">
        <v>13870.88</v>
      </c>
      <c r="F3253" s="34">
        <v>13870.88</v>
      </c>
      <c r="G3253" s="34">
        <v>13870.88</v>
      </c>
      <c r="H3253" s="34">
        <v>13870.88</v>
      </c>
      <c r="I3253" s="34">
        <v>13870.88</v>
      </c>
      <c r="J3253" s="34">
        <v>13870.88</v>
      </c>
      <c r="K3253" s="34">
        <v>13870.88</v>
      </c>
      <c r="L3253" s="34">
        <v>13870.88</v>
      </c>
      <c r="M3253" s="34">
        <v>13870.88</v>
      </c>
      <c r="N3253" s="34">
        <v>13870.88</v>
      </c>
      <c r="O3253" s="34">
        <v>13870.88</v>
      </c>
      <c r="P3253" s="34">
        <v>15508.487079357901</v>
      </c>
      <c r="Q3253" s="34">
        <v>15508.487079357901</v>
      </c>
      <c r="R3253" s="34">
        <v>15508.487079357901</v>
      </c>
      <c r="S3253" s="34">
        <v>15508.487079357901</v>
      </c>
    </row>
    <row r="3254" spans="2:19">
      <c r="B3254" s="5">
        <v>2001</v>
      </c>
      <c r="C3254" s="34">
        <v>11417.096119760479</v>
      </c>
      <c r="D3254" s="34">
        <v>11417.1</v>
      </c>
      <c r="E3254" s="34">
        <v>11417.1</v>
      </c>
      <c r="F3254" s="34">
        <v>11417.1</v>
      </c>
      <c r="G3254" s="34">
        <v>11417.1</v>
      </c>
      <c r="H3254" s="34">
        <v>11417.1</v>
      </c>
      <c r="I3254" s="34">
        <v>11417.1</v>
      </c>
      <c r="J3254" s="34">
        <v>11417.1</v>
      </c>
      <c r="K3254" s="34">
        <v>11417.1</v>
      </c>
      <c r="L3254" s="34">
        <v>11417.1</v>
      </c>
      <c r="M3254" s="34">
        <v>11417.1</v>
      </c>
      <c r="N3254" s="34">
        <v>11417.1</v>
      </c>
      <c r="O3254" s="34">
        <v>11417.1</v>
      </c>
      <c r="P3254" s="34">
        <v>15613.429582672579</v>
      </c>
      <c r="Q3254" s="34">
        <v>15613.429582672579</v>
      </c>
      <c r="R3254" s="34">
        <v>15613.429582672579</v>
      </c>
      <c r="S3254" s="34">
        <v>15613.429582672579</v>
      </c>
    </row>
    <row r="3255" spans="2:19">
      <c r="B3255" s="5">
        <v>2000</v>
      </c>
      <c r="C3255" s="34">
        <v>4556.8528754022163</v>
      </c>
      <c r="D3255" s="34">
        <v>4556.8500000000004</v>
      </c>
      <c r="E3255" s="34">
        <v>4556.8500000000004</v>
      </c>
      <c r="F3255" s="34">
        <v>4556.8500000000004</v>
      </c>
      <c r="G3255" s="34">
        <v>4556.8500000000004</v>
      </c>
      <c r="H3255" s="34">
        <v>4556.8500000000004</v>
      </c>
      <c r="I3255" s="34">
        <v>4556.8500000000004</v>
      </c>
      <c r="J3255" s="34">
        <v>4556.8500000000004</v>
      </c>
      <c r="K3255" s="34">
        <v>4556.8500000000004</v>
      </c>
      <c r="L3255" s="34">
        <v>4556.8500000000004</v>
      </c>
      <c r="M3255" s="34">
        <v>4556.8500000000004</v>
      </c>
      <c r="N3255" s="34">
        <v>4556.8500000000004</v>
      </c>
      <c r="O3255" s="34">
        <v>4556.8500000000004</v>
      </c>
      <c r="P3255" s="34">
        <v>7780.9039810401719</v>
      </c>
      <c r="Q3255" s="34">
        <v>7780.9039810401719</v>
      </c>
      <c r="R3255" s="34">
        <v>7780.9039810401719</v>
      </c>
      <c r="S3255" s="34">
        <v>7780.9039810401719</v>
      </c>
    </row>
    <row r="3256" spans="2:19">
      <c r="B3256" s="5">
        <v>1999</v>
      </c>
      <c r="C3256" s="34">
        <v>7511.2974087732928</v>
      </c>
      <c r="D3256" s="34">
        <v>7511.3</v>
      </c>
      <c r="E3256" s="34">
        <v>7511.3</v>
      </c>
      <c r="F3256" s="34">
        <v>7511.3</v>
      </c>
      <c r="G3256" s="34">
        <v>7511.3</v>
      </c>
      <c r="H3256" s="34">
        <v>7511.3</v>
      </c>
      <c r="I3256" s="34">
        <v>7511.3</v>
      </c>
      <c r="J3256" s="34">
        <v>7511.3</v>
      </c>
      <c r="K3256" s="34">
        <v>7511.3</v>
      </c>
      <c r="L3256" s="34">
        <v>7511.3</v>
      </c>
      <c r="M3256" s="34">
        <v>7511.3</v>
      </c>
      <c r="N3256" s="34">
        <v>7511.3</v>
      </c>
      <c r="O3256" s="34">
        <v>7511.3</v>
      </c>
      <c r="P3256" s="34">
        <v>10428.321601389767</v>
      </c>
      <c r="Q3256" s="34">
        <v>10428.321601389767</v>
      </c>
      <c r="R3256" s="34">
        <v>10428.321601389767</v>
      </c>
      <c r="S3256" s="34">
        <v>10428.321601389767</v>
      </c>
    </row>
    <row r="3257" spans="2:19">
      <c r="B3257" s="5">
        <v>1998</v>
      </c>
      <c r="C3257" s="34">
        <v>12018.110228061249</v>
      </c>
      <c r="D3257" s="34">
        <v>12018.11</v>
      </c>
      <c r="E3257" s="34">
        <v>12018.11</v>
      </c>
      <c r="F3257" s="34">
        <v>12018.11</v>
      </c>
      <c r="G3257" s="34">
        <v>12018.11</v>
      </c>
      <c r="H3257" s="34">
        <v>12018.11</v>
      </c>
      <c r="I3257" s="34">
        <v>12018.11</v>
      </c>
      <c r="J3257" s="34">
        <v>12018.11</v>
      </c>
      <c r="K3257" s="34">
        <v>12018.11</v>
      </c>
      <c r="L3257" s="34">
        <v>12018.11</v>
      </c>
      <c r="M3257" s="34">
        <v>12018.11</v>
      </c>
      <c r="N3257" s="34">
        <v>12018.11</v>
      </c>
      <c r="O3257" s="34">
        <v>12018.11</v>
      </c>
      <c r="P3257" s="34">
        <v>16572.775608177602</v>
      </c>
      <c r="Q3257" s="34">
        <v>16572.775608177602</v>
      </c>
      <c r="R3257" s="34">
        <v>16572.775608177602</v>
      </c>
      <c r="S3257" s="34">
        <v>16572.775608177602</v>
      </c>
    </row>
    <row r="3258" spans="2:19">
      <c r="B3258" s="5">
        <v>1997</v>
      </c>
      <c r="C3258" s="34">
        <v>5207.8277159472873</v>
      </c>
      <c r="D3258" s="34">
        <v>5207.83</v>
      </c>
      <c r="E3258" s="34">
        <v>5207.83</v>
      </c>
      <c r="F3258" s="34">
        <v>5207.83</v>
      </c>
      <c r="G3258" s="34">
        <v>5207.83</v>
      </c>
      <c r="H3258" s="34">
        <v>5207.83</v>
      </c>
      <c r="I3258" s="34">
        <v>5207.83</v>
      </c>
      <c r="J3258" s="34">
        <v>5207.83</v>
      </c>
      <c r="K3258" s="34">
        <v>5207.83</v>
      </c>
      <c r="L3258" s="34">
        <v>5207.83</v>
      </c>
      <c r="M3258" s="34">
        <v>5207.83</v>
      </c>
      <c r="N3258" s="34">
        <v>5207.83</v>
      </c>
      <c r="O3258" s="34">
        <v>5207.83</v>
      </c>
      <c r="P3258" s="34">
        <v>8994.8010026041666</v>
      </c>
      <c r="Q3258" s="34">
        <v>8994.8010026041666</v>
      </c>
      <c r="R3258" s="34">
        <v>8994.8010026041666</v>
      </c>
      <c r="S3258" s="34">
        <v>8994.8010026041666</v>
      </c>
    </row>
    <row r="3259" spans="2:19">
      <c r="B3259" s="5">
        <v>1996</v>
      </c>
      <c r="C3259" s="34">
        <v>200.29999563871078</v>
      </c>
      <c r="D3259" s="34">
        <v>200.3</v>
      </c>
      <c r="E3259" s="34">
        <v>200.3</v>
      </c>
      <c r="F3259" s="34">
        <v>200.3</v>
      </c>
      <c r="G3259" s="34">
        <v>200.3</v>
      </c>
      <c r="H3259" s="34">
        <v>200.3</v>
      </c>
      <c r="I3259" s="34">
        <v>200.3</v>
      </c>
      <c r="J3259" s="34">
        <v>200.3</v>
      </c>
      <c r="K3259" s="34">
        <v>200.3</v>
      </c>
      <c r="L3259" s="34">
        <v>200.3</v>
      </c>
      <c r="M3259" s="34">
        <v>200.3</v>
      </c>
      <c r="N3259" s="34">
        <v>200.3</v>
      </c>
      <c r="O3259" s="34">
        <v>200.3</v>
      </c>
      <c r="P3259" s="34">
        <v>345.44374725619321</v>
      </c>
      <c r="Q3259" s="34">
        <v>345.44374725619321</v>
      </c>
      <c r="R3259" s="34">
        <v>345.44374725619321</v>
      </c>
      <c r="S3259" s="34">
        <v>345.44374725619321</v>
      </c>
    </row>
    <row r="3260" spans="2:19">
      <c r="B3260" s="5">
        <v>1995</v>
      </c>
      <c r="C3260" s="34">
        <v>6760.1470363410517</v>
      </c>
      <c r="D3260" s="34">
        <v>6760.15</v>
      </c>
      <c r="E3260" s="34">
        <v>6760.15</v>
      </c>
      <c r="F3260" s="34">
        <v>6760.15</v>
      </c>
      <c r="G3260" s="34">
        <v>6760.15</v>
      </c>
      <c r="H3260" s="34">
        <v>6760.15</v>
      </c>
      <c r="I3260" s="34">
        <v>6760.15</v>
      </c>
      <c r="J3260" s="34">
        <v>6760.15</v>
      </c>
      <c r="K3260" s="34">
        <v>6760.15</v>
      </c>
      <c r="L3260" s="34">
        <v>6760.15</v>
      </c>
      <c r="M3260" s="34">
        <v>6760.15</v>
      </c>
      <c r="N3260" s="34">
        <v>6760.15</v>
      </c>
      <c r="O3260" s="34">
        <v>6760.15</v>
      </c>
      <c r="P3260" s="34">
        <v>10673.43367408801</v>
      </c>
      <c r="Q3260" s="34">
        <v>10673.43367408801</v>
      </c>
      <c r="R3260" s="34">
        <v>10673.43367408801</v>
      </c>
      <c r="S3260" s="34">
        <v>10673.43367408801</v>
      </c>
    </row>
    <row r="3261" spans="2:19">
      <c r="B3261" s="5">
        <v>1994</v>
      </c>
      <c r="C3261" s="34">
        <v>2503.5275518503458</v>
      </c>
      <c r="D3261" s="34">
        <v>2503.5300000000002</v>
      </c>
      <c r="E3261" s="34">
        <v>2503.5300000000002</v>
      </c>
      <c r="F3261" s="34">
        <v>2503.5300000000002</v>
      </c>
      <c r="G3261" s="34">
        <v>2503.5300000000002</v>
      </c>
      <c r="H3261" s="34">
        <v>2503.5300000000002</v>
      </c>
      <c r="I3261" s="34">
        <v>2503.5300000000002</v>
      </c>
      <c r="J3261" s="34">
        <v>2503.5300000000002</v>
      </c>
      <c r="K3261" s="34">
        <v>2503.5300000000002</v>
      </c>
      <c r="L3261" s="34">
        <v>2503.5300000000002</v>
      </c>
      <c r="M3261" s="34">
        <v>2503.5300000000002</v>
      </c>
      <c r="N3261" s="34">
        <v>2503.5300000000002</v>
      </c>
      <c r="O3261" s="34">
        <v>2503.5300000000002</v>
      </c>
      <c r="P3261" s="34">
        <v>4242.456216159716</v>
      </c>
      <c r="Q3261" s="34">
        <v>4242.456216159716</v>
      </c>
      <c r="R3261" s="34">
        <v>4242.456216159716</v>
      </c>
      <c r="S3261" s="34">
        <v>4242.456216159716</v>
      </c>
    </row>
    <row r="3262" spans="2:19">
      <c r="B3262" s="5">
        <v>1993</v>
      </c>
      <c r="C3262" s="34">
        <v>12418.674075615909</v>
      </c>
      <c r="D3262" s="34">
        <v>12418.67</v>
      </c>
      <c r="E3262" s="34">
        <v>12418.67</v>
      </c>
      <c r="F3262" s="34">
        <v>12418.67</v>
      </c>
      <c r="G3262" s="34">
        <v>12418.67</v>
      </c>
      <c r="H3262" s="34">
        <v>12418.67</v>
      </c>
      <c r="I3262" s="34">
        <v>12418.67</v>
      </c>
      <c r="J3262" s="34">
        <v>12418.67</v>
      </c>
      <c r="K3262" s="34">
        <v>12418.67</v>
      </c>
      <c r="L3262" s="34">
        <v>12418.67</v>
      </c>
      <c r="M3262" s="34">
        <v>12418.67</v>
      </c>
      <c r="N3262" s="34">
        <v>12418.67</v>
      </c>
      <c r="O3262" s="34">
        <v>12418.67</v>
      </c>
      <c r="P3262" s="34">
        <v>15702.997435977841</v>
      </c>
      <c r="Q3262" s="34">
        <v>15702.997435977841</v>
      </c>
      <c r="R3262" s="34">
        <v>15702.997435977841</v>
      </c>
      <c r="S3262" s="34">
        <v>15702.997435977841</v>
      </c>
    </row>
    <row r="3263" spans="2:19">
      <c r="B3263" s="5">
        <v>1992</v>
      </c>
      <c r="C3263" s="34">
        <v>5608.4148528841451</v>
      </c>
      <c r="D3263" s="34">
        <v>5608.41</v>
      </c>
      <c r="E3263" s="34">
        <v>5608.41</v>
      </c>
      <c r="F3263" s="34">
        <v>5608.41</v>
      </c>
      <c r="G3263" s="34">
        <v>5608.41</v>
      </c>
      <c r="H3263" s="34">
        <v>5608.41</v>
      </c>
      <c r="I3263" s="34">
        <v>5608.41</v>
      </c>
      <c r="J3263" s="34">
        <v>5608.41</v>
      </c>
      <c r="K3263" s="34">
        <v>5608.41</v>
      </c>
      <c r="L3263" s="34">
        <v>5608.41</v>
      </c>
      <c r="M3263" s="34">
        <v>5608.41</v>
      </c>
      <c r="N3263" s="34">
        <v>5608.41</v>
      </c>
      <c r="O3263" s="34">
        <v>5608.41</v>
      </c>
      <c r="P3263" s="34">
        <v>5608.41</v>
      </c>
      <c r="Q3263" s="34">
        <v>5608.41</v>
      </c>
      <c r="R3263" s="34">
        <v>5608.41</v>
      </c>
      <c r="S3263" s="34">
        <v>5608.41</v>
      </c>
    </row>
    <row r="3264" spans="2:19">
      <c r="B3264" s="5">
        <v>1991</v>
      </c>
      <c r="C3264" s="34">
        <v>10817.807557603688</v>
      </c>
      <c r="D3264" s="34">
        <v>10817.81</v>
      </c>
      <c r="E3264" s="34">
        <v>10817.81</v>
      </c>
      <c r="F3264" s="34">
        <v>10817.81</v>
      </c>
      <c r="G3264" s="34">
        <v>10817.81</v>
      </c>
      <c r="H3264" s="34">
        <v>10817.81</v>
      </c>
      <c r="I3264" s="34">
        <v>10817.81</v>
      </c>
      <c r="J3264" s="34">
        <v>10817.81</v>
      </c>
      <c r="K3264" s="34">
        <v>10817.81</v>
      </c>
      <c r="L3264" s="34">
        <v>10817.81</v>
      </c>
      <c r="M3264" s="34">
        <v>10817.81</v>
      </c>
      <c r="N3264" s="34">
        <v>10817.81</v>
      </c>
      <c r="O3264" s="34">
        <v>10817.81</v>
      </c>
      <c r="P3264" s="34">
        <v>10817.81</v>
      </c>
      <c r="Q3264" s="34">
        <v>10817.81</v>
      </c>
      <c r="R3264" s="34">
        <v>10817.81</v>
      </c>
      <c r="S3264" s="34">
        <v>10817.81</v>
      </c>
    </row>
    <row r="3265" spans="2:19">
      <c r="B3265" s="5">
        <v>1990</v>
      </c>
      <c r="C3265" s="34">
        <v>2704.451889400922</v>
      </c>
      <c r="D3265" s="34">
        <v>2704.45</v>
      </c>
      <c r="E3265" s="34">
        <v>2704.45</v>
      </c>
      <c r="F3265" s="34">
        <v>2704.45</v>
      </c>
      <c r="G3265" s="34">
        <v>2704.45</v>
      </c>
      <c r="H3265" s="34">
        <v>2704.45</v>
      </c>
      <c r="I3265" s="34">
        <v>2704.45</v>
      </c>
      <c r="J3265" s="34">
        <v>2704.45</v>
      </c>
      <c r="K3265" s="34">
        <v>2704.45</v>
      </c>
      <c r="L3265" s="34">
        <v>2704.45</v>
      </c>
      <c r="M3265" s="34">
        <v>2704.45</v>
      </c>
      <c r="N3265" s="34">
        <v>2704.45</v>
      </c>
      <c r="O3265" s="34">
        <v>2704.45</v>
      </c>
      <c r="P3265" s="34">
        <v>2704.45</v>
      </c>
      <c r="Q3265" s="34">
        <v>2704.45</v>
      </c>
      <c r="R3265" s="34">
        <v>2704.45</v>
      </c>
      <c r="S3265" s="34">
        <v>2704.45</v>
      </c>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134503.79610261697</v>
      </c>
      <c r="D3326" s="10">
        <f>SUM(D3248:D3325)</f>
        <v>137458.23000000001</v>
      </c>
      <c r="E3326" s="10">
        <f>SUM(E3247:E3325)</f>
        <v>145370.04</v>
      </c>
      <c r="F3326" s="10">
        <f>SUM(F3246:F3325)</f>
        <v>147873.80000000002</v>
      </c>
      <c r="G3326" s="10">
        <f>SUM(G3245:G3325)</f>
        <v>151629.42000000004</v>
      </c>
      <c r="H3326" s="10">
        <f>SUM(H3239:H3325)</f>
        <v>156737.42000000004</v>
      </c>
      <c r="I3326" s="10">
        <f>SUM(I3239:I3325)</f>
        <v>161694.84000000003</v>
      </c>
      <c r="J3326" s="10">
        <f t="shared" ref="J3326" si="65">SUM(J3239:J3325)</f>
        <v>164949.71000000005</v>
      </c>
      <c r="K3326" s="10">
        <f>SUM(K3239:K3325)</f>
        <v>170608.18000000005</v>
      </c>
      <c r="L3326" s="10">
        <f t="shared" ref="L3326" si="66">SUM(L3239:L3325)</f>
        <v>181880.76</v>
      </c>
      <c r="M3326" s="10">
        <f>SUM(M3239:M3325)</f>
        <v>196363.51000000004</v>
      </c>
      <c r="N3326" s="10">
        <f>SUM(N3234:N3325)</f>
        <v>224673.68999999997</v>
      </c>
      <c r="O3326" s="10">
        <f>SUM(O3234:O3325)</f>
        <v>254276.11999999997</v>
      </c>
      <c r="P3326" s="10">
        <f>SUM(P3234:P3325)</f>
        <v>351588.55769386457</v>
      </c>
      <c r="Q3326" s="10">
        <f>SUM(Q3234:Q3325)</f>
        <v>351588.55769386457</v>
      </c>
      <c r="R3326" s="10">
        <f>SUM(R3233:R3325)</f>
        <v>351588.55769386457</v>
      </c>
      <c r="S3326" s="10">
        <f>SUM(S3233:S3325)</f>
        <v>351588.55769386457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2024-08-09T05:54:51Z</dcterms:modified>
</cp:coreProperties>
</file>